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76" yWindow="65356" windowWidth="10632" windowHeight="9636" activeTab="0"/>
  </bookViews>
  <sheets>
    <sheet name="表" sheetId="1" r:id="rId1"/>
  </sheets>
  <externalReferences>
    <externalReference r:id="rId4"/>
    <externalReference r:id="rId5"/>
    <externalReference r:id="rId6"/>
    <externalReference r:id="rId7"/>
  </externalReferences>
  <definedNames>
    <definedName name="bad_debt">#REF!</definedName>
    <definedName name="bankruptcy">#REF!</definedName>
    <definedName name="buy_rent_gap">#REF!</definedName>
    <definedName name="CAB">#REF!</definedName>
    <definedName name="car">#REF!</definedName>
    <definedName name="CMTH">'[2]T3.3 (old series)'!#REF!</definedName>
    <definedName name="CMTH1">'[2]T3.3 (old series)'!#REF!</definedName>
    <definedName name="CMTH2">'[2]T3.3 (old series)'!#REF!</definedName>
    <definedName name="cpi">#REF!</definedName>
    <definedName name="database_1">#REF!</definedName>
    <definedName name="deposits">#REF!</definedName>
    <definedName name="equity">#REF!</definedName>
    <definedName name="fiscal">#REF!</definedName>
    <definedName name="fwd">#REF!</definedName>
    <definedName name="gdp">#REF!</definedName>
    <definedName name="gdp2">#REF!</definedName>
    <definedName name="interest">#REF!</definedName>
    <definedName name="labour">#REF!</definedName>
    <definedName name="loan">#REF!</definedName>
    <definedName name="loans">#REF!</definedName>
    <definedName name="LTD">#REF!</definedName>
    <definedName name="mci">#REF!</definedName>
    <definedName name="money">#REF!</definedName>
    <definedName name="MONTH">'[2]T3.3 (old series)'!#REF!</definedName>
    <definedName name="NEW">'[2]T3.3 (old series)'!#REF!</definedName>
    <definedName name="NIM">#REF!</definedName>
    <definedName name="nlp2">#REF!</definedName>
    <definedName name="npl">#REF!</definedName>
    <definedName name="npl2">#REF!</definedName>
    <definedName name="OLD">'[2]T3.3 (old series)'!#REF!</definedName>
    <definedName name="OLD1">'[2]T3.3 (old series)'!#REF!</definedName>
    <definedName name="OLD2">'[2]T3.3 (old series)'!#REF!</definedName>
    <definedName name="pmi">#REF!</definedName>
    <definedName name="PMI2">#REF!</definedName>
    <definedName name="PMTH">'[2]T3.3 (old series)'!#REF!</definedName>
    <definedName name="property">#REF!</definedName>
    <definedName name="reserves">#REF!</definedName>
    <definedName name="retail">#REF!</definedName>
    <definedName name="S_and_P">#REF!</definedName>
    <definedName name="trade">#REF!</definedName>
    <definedName name="trade2">#REF!</definedName>
    <definedName name="VMONTH">'[2]T3.3 (old series)'!#REF!</definedName>
    <definedName name="xxx">#REF!</definedName>
    <definedName name="圖2">#REF!</definedName>
  </definedNames>
  <calcPr fullCalcOnLoad="1"/>
</workbook>
</file>

<file path=xl/sharedStrings.xml><?xml version="1.0" encoding="utf-8"?>
<sst xmlns="http://schemas.openxmlformats.org/spreadsheetml/2006/main" count="20" uniqueCount="20">
  <si>
    <t>資料來源：中原地產研究部</t>
  </si>
  <si>
    <t>屋苑名稱</t>
  </si>
  <si>
    <t>杏花村</t>
  </si>
  <si>
    <t>沙田第一城</t>
  </si>
  <si>
    <t>美孚新村</t>
  </si>
  <si>
    <t>海怡半島</t>
  </si>
  <si>
    <t>註：1) 只包括中原地產促成之租務交易</t>
  </si>
  <si>
    <t xml:space="preserve">        3) 租金以實用面積及近三個月移動平均計算</t>
  </si>
  <si>
    <t>太古城</t>
  </si>
  <si>
    <t>康怡花園</t>
  </si>
  <si>
    <t>黃埔花園</t>
  </si>
  <si>
    <t xml:space="preserve">麗港城 </t>
  </si>
  <si>
    <t>匯景花園</t>
  </si>
  <si>
    <t>嘉湖山莊</t>
  </si>
  <si>
    <t>表：十大藍籌屋苑平均租金變幅</t>
  </si>
  <si>
    <t>2017年3月</t>
  </si>
  <si>
    <t xml:space="preserve">        2) 2017年3月份租金為臨時數字</t>
  </si>
  <si>
    <t>2017年4月20日</t>
  </si>
  <si>
    <t>2016年3月</t>
  </si>
  <si>
    <t>12個月變幅</t>
  </si>
</sst>
</file>

<file path=xl/styles.xml><?xml version="1.0" encoding="utf-8"?>
<styleSheet xmlns="http://schemas.openxmlformats.org/spreadsheetml/2006/main">
  <numFmts count="6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.0_ "/>
    <numFmt numFmtId="178" formatCode="#,##0.00_ "/>
    <numFmt numFmtId="179" formatCode="#,##0.0_);[Red]\(#,##0.0\)"/>
    <numFmt numFmtId="180" formatCode="0.0%"/>
    <numFmt numFmtId="181" formatCode="_-* #,##0.00_-;\-* #,##0.00_-;_-* &quot;-&quot;??_-;_-@_-"/>
    <numFmt numFmtId="182" formatCode="#,##0.0_);\(#,##0.0\)"/>
    <numFmt numFmtId="183" formatCode="0.0_ "/>
    <numFmt numFmtId="184" formatCode="0.00_);[Red]\(0.00\)"/>
    <numFmt numFmtId="185" formatCode="0.0"/>
    <numFmt numFmtId="186" formatCode="\+0.0;\-0.0;0.0"/>
    <numFmt numFmtId="187" formatCode="0.0_);[Red]\(0.0\)"/>
    <numFmt numFmtId="188" formatCode="[$-404]e&quot;年&quot;m&quot;月&quot;d&quot;日&quot;"/>
    <numFmt numFmtId="189" formatCode="#,##0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0.00_ "/>
    <numFmt numFmtId="198" formatCode="0_ "/>
    <numFmt numFmtId="199" formatCode="0_);[Red]\(0\)"/>
    <numFmt numFmtId="200" formatCode="0.000000_ "/>
    <numFmt numFmtId="201" formatCode="0.00000_ "/>
    <numFmt numFmtId="202" formatCode="0.0000_ "/>
    <numFmt numFmtId="203" formatCode="0.000_ "/>
    <numFmt numFmtId="204" formatCode="_(* #,##0.000_);_(* \(#,##0.000\);_(* &quot;-&quot;??_);_(@_)"/>
    <numFmt numFmtId="205" formatCode="0.000000000_ "/>
    <numFmt numFmtId="206" formatCode="0.0000000000_ "/>
    <numFmt numFmtId="207" formatCode="0.00000000000_ "/>
    <numFmt numFmtId="208" formatCode="0.000000000000_ "/>
    <numFmt numFmtId="209" formatCode="0.0000000000000_ "/>
    <numFmt numFmtId="210" formatCode="0.00000000_ "/>
    <numFmt numFmtId="211" formatCode="0.0000000_ "/>
    <numFmt numFmtId="212" formatCode="0.000_);[Red]\(0.000\)"/>
    <numFmt numFmtId="213" formatCode="[$-C04]dddd\,\ d\ mmmm\,\ yyyy"/>
    <numFmt numFmtId="214" formatCode="[$-F400]h:mm:ss\ AM/PM"/>
    <numFmt numFmtId="215" formatCode="_-* #,##0.000_-;\-* #,##0.000_-;_-* &quot;-&quot;_-;_-@_-"/>
    <numFmt numFmtId="216" formatCode="_(* #,##0.0_);_(* \(#,##0.0\);_(* &quot;-&quot;?_);_(@_)"/>
    <numFmt numFmtId="217" formatCode="0.00_)"/>
    <numFmt numFmtId="218" formatCode="0.000_)"/>
    <numFmt numFmtId="219" formatCode="yy/mm"/>
    <numFmt numFmtId="220" formatCode="mm/yy"/>
    <numFmt numFmtId="221" formatCode="yymm"/>
    <numFmt numFmtId="222" formatCode="dd/mm/yy;@"/>
    <numFmt numFmtId="223" formatCode="d/m/yy;@"/>
    <numFmt numFmtId="224" formatCode="mm/yyyy"/>
    <numFmt numFmtId="225" formatCode="mmm\-yyyy"/>
    <numFmt numFmtId="226" formatCode="0.000000000000000_);[Red]\(0.000000000000000\)"/>
    <numFmt numFmtId="227" formatCode="#,##0.00000_ "/>
    <numFmt numFmtId="228" formatCode="0.00000000000_);[Red]\(0.00000000000\)"/>
    <numFmt numFmtId="229" formatCode="0.0000_);[Red]\(0.0000\)"/>
    <numFmt numFmtId="230" formatCode="yyyy&quot;年&quot;m&quot;月&quot;d&quot;日&quot;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9"/>
      <name val="細明體"/>
      <family val="3"/>
    </font>
    <font>
      <u val="single"/>
      <sz val="8.15"/>
      <color indexed="36"/>
      <name val="新細明體"/>
      <family val="1"/>
    </font>
    <font>
      <u val="single"/>
      <sz val="8.15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5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month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CS-MAINAS01\Research\CARY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CS-MAINAS01\Research\Documents%20and%20Settings\Cary\&#26700;&#38754;\Domestic%20Loans\deposi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CS-MAINAS01\Research\Documents%20and%20Settings\lswong\Local%20Settings\Temporary%20Internet%20Files\Content.IE5\CTQFODUN\Cary%20Wong\LS%20Wong%20&#22294;&#34920;\W&#39321;&#28207;&#25151;&#22320;&#29986;&#24066;&#22580;\W&#39321;&#28207;&#25151;&#22320;&#29986;&#24066;&#22580;_&#31169;&#20154;&#20303;&#23429;(8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CS-MAINAS01\Research\Documents%20and%20Settings\lswong\Local%20Settings\Temporary%20Internet%20Files\Content.IE5\2RKPU98R\deposi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報率"/>
      <sheetName val="(圖)回報率"/>
      <sheetName val="(圖)回報率 (2)"/>
      <sheetName val="(圖)回報率 (3)"/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 (93)"/>
      <sheetName val="99=100(月) E (93)"/>
      <sheetName val="99=100(月) 所有"/>
      <sheetName val="99=100(月) D"/>
      <sheetName val="99=100(月) 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3.3 (new series)"/>
      <sheetName val="T3.3 (old series)"/>
      <sheetName val="T3.2 (new series)"/>
      <sheetName val="T3.2 (old series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售價99=100"/>
      <sheetName val="售價99=100 (年)"/>
      <sheetName val="售價99=100 (年) (%)"/>
      <sheetName val="租金99=100"/>
      <sheetName val="租金99=100 (年)"/>
      <sheetName val="租金99=100 (年) (%)"/>
      <sheetName val="99=100(月) A "/>
      <sheetName val="99=100(月) B"/>
      <sheetName val="99=100(月) C"/>
      <sheetName val="99=100(月) D"/>
      <sheetName val="99=100(月) E"/>
      <sheetName val="99=100(月) 所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3.2 (new series)"/>
      <sheetName val="T3.2 (old series)"/>
      <sheetName val="Sheet1"/>
      <sheetName val="T3.3 (new series)"/>
      <sheetName val="T3.3 (old serie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4">
      <selection activeCell="C4" sqref="C4"/>
    </sheetView>
  </sheetViews>
  <sheetFormatPr defaultColWidth="9.00390625" defaultRowHeight="16.5"/>
  <cols>
    <col min="1" max="1" width="16.25390625" style="1" customWidth="1"/>
    <col min="2" max="2" width="16.125" style="0" customWidth="1"/>
    <col min="3" max="3" width="16.125" style="4" customWidth="1"/>
    <col min="4" max="4" width="17.00390625" style="0" customWidth="1"/>
  </cols>
  <sheetData>
    <row r="1" spans="1:4" s="3" customFormat="1" ht="21" customHeight="1">
      <c r="A1" s="2" t="s">
        <v>14</v>
      </c>
      <c r="B1" s="5"/>
      <c r="C1" s="5"/>
      <c r="D1"/>
    </row>
    <row r="2" spans="1:4" s="3" customFormat="1" ht="21" customHeight="1" thickBot="1">
      <c r="A2" s="2"/>
      <c r="B2" s="5"/>
      <c r="C2" s="5"/>
      <c r="D2"/>
    </row>
    <row r="3" spans="1:4" s="6" customFormat="1" ht="24" customHeight="1" thickBot="1">
      <c r="A3" s="23" t="s">
        <v>1</v>
      </c>
      <c r="B3" s="24" t="s">
        <v>15</v>
      </c>
      <c r="C3" s="25" t="s">
        <v>18</v>
      </c>
      <c r="D3" s="26" t="s">
        <v>19</v>
      </c>
    </row>
    <row r="4" spans="1:4" s="6" customFormat="1" ht="17.25" customHeight="1">
      <c r="A4" s="19" t="s">
        <v>5</v>
      </c>
      <c r="B4" s="15">
        <v>36</v>
      </c>
      <c r="C4" s="16">
        <v>29.9</v>
      </c>
      <c r="D4" s="20">
        <f>B4/C4-1</f>
        <v>0.2040133779264215</v>
      </c>
    </row>
    <row r="5" spans="1:4" s="6" customFormat="1" ht="17.25" customHeight="1">
      <c r="A5" s="13" t="s">
        <v>13</v>
      </c>
      <c r="B5" s="17">
        <v>21.2</v>
      </c>
      <c r="C5" s="7">
        <v>18</v>
      </c>
      <c r="D5" s="21">
        <f aca="true" t="shared" si="0" ref="D4:D13">B5/C5-1</f>
        <v>0.1777777777777778</v>
      </c>
    </row>
    <row r="6" spans="1:4" s="6" customFormat="1" ht="17.25" customHeight="1">
      <c r="A6" s="13" t="s">
        <v>9</v>
      </c>
      <c r="B6" s="17">
        <v>38.1</v>
      </c>
      <c r="C6" s="7">
        <v>32.6</v>
      </c>
      <c r="D6" s="21">
        <f t="shared" si="0"/>
        <v>0.1687116564417177</v>
      </c>
    </row>
    <row r="7" spans="1:4" s="6" customFormat="1" ht="17.25" customHeight="1">
      <c r="A7" s="13" t="s">
        <v>11</v>
      </c>
      <c r="B7" s="17">
        <v>31.5</v>
      </c>
      <c r="C7" s="7">
        <v>27.2</v>
      </c>
      <c r="D7" s="21">
        <f t="shared" si="0"/>
        <v>0.15808823529411775</v>
      </c>
    </row>
    <row r="8" spans="1:4" s="6" customFormat="1" ht="17.25" customHeight="1">
      <c r="A8" s="13" t="s">
        <v>12</v>
      </c>
      <c r="B8" s="17">
        <v>32.7</v>
      </c>
      <c r="C8" s="7">
        <v>28.4</v>
      </c>
      <c r="D8" s="21">
        <f t="shared" si="0"/>
        <v>0.15140845070422548</v>
      </c>
    </row>
    <row r="9" spans="1:4" s="6" customFormat="1" ht="17.25" customHeight="1">
      <c r="A9" s="13" t="s">
        <v>2</v>
      </c>
      <c r="B9" s="17">
        <v>35.8</v>
      </c>
      <c r="C9" s="7">
        <v>31.4</v>
      </c>
      <c r="D9" s="21">
        <f t="shared" si="0"/>
        <v>0.14012738853503182</v>
      </c>
    </row>
    <row r="10" spans="1:4" s="6" customFormat="1" ht="17.25" customHeight="1">
      <c r="A10" s="13" t="s">
        <v>8</v>
      </c>
      <c r="B10" s="17">
        <v>40.3</v>
      </c>
      <c r="C10" s="7">
        <v>35.4</v>
      </c>
      <c r="D10" s="21">
        <f t="shared" si="0"/>
        <v>0.1384180790960452</v>
      </c>
    </row>
    <row r="11" spans="1:4" s="12" customFormat="1" ht="17.25" customHeight="1">
      <c r="A11" s="13" t="s">
        <v>3</v>
      </c>
      <c r="B11" s="17">
        <v>37.5</v>
      </c>
      <c r="C11" s="7">
        <v>33.1</v>
      </c>
      <c r="D11" s="21">
        <f t="shared" si="0"/>
        <v>0.13293051359516617</v>
      </c>
    </row>
    <row r="12" spans="1:4" s="6" customFormat="1" ht="17.25" customHeight="1">
      <c r="A12" s="13" t="s">
        <v>10</v>
      </c>
      <c r="B12" s="17">
        <v>33.4</v>
      </c>
      <c r="C12" s="7">
        <v>29.8</v>
      </c>
      <c r="D12" s="21">
        <f t="shared" si="0"/>
        <v>0.1208053691275166</v>
      </c>
    </row>
    <row r="13" spans="1:4" s="6" customFormat="1" ht="17.25" customHeight="1" thickBot="1">
      <c r="A13" s="14" t="s">
        <v>4</v>
      </c>
      <c r="B13" s="18">
        <v>31.9</v>
      </c>
      <c r="C13" s="8">
        <v>29</v>
      </c>
      <c r="D13" s="22">
        <f t="shared" si="0"/>
        <v>0.09999999999999987</v>
      </c>
    </row>
    <row r="14" spans="1:4" s="6" customFormat="1" ht="17.25" customHeight="1">
      <c r="A14" s="9"/>
      <c r="B14" s="10"/>
      <c r="C14" s="10"/>
      <c r="D14" s="11"/>
    </row>
    <row r="15" spans="1:4" s="6" customFormat="1" ht="15.75" customHeight="1">
      <c r="A15" s="1" t="s">
        <v>6</v>
      </c>
      <c r="B15" s="5"/>
      <c r="C15" s="5"/>
      <c r="D15"/>
    </row>
    <row r="16" spans="1:4" s="6" customFormat="1" ht="15.75" customHeight="1">
      <c r="A16" s="1" t="s">
        <v>16</v>
      </c>
      <c r="B16" s="5"/>
      <c r="C16" s="5"/>
      <c r="D16"/>
    </row>
    <row r="17" spans="1:4" s="6" customFormat="1" ht="15.75" customHeight="1">
      <c r="A17" s="1" t="s">
        <v>7</v>
      </c>
      <c r="B17" s="5"/>
      <c r="C17" s="5"/>
      <c r="D17"/>
    </row>
    <row r="18" spans="1:4" s="6" customFormat="1" ht="15.75" customHeight="1">
      <c r="A18" s="1"/>
      <c r="B18" s="5"/>
      <c r="C18" s="5"/>
      <c r="D18"/>
    </row>
    <row r="19" spans="1:4" s="6" customFormat="1" ht="15.75" customHeight="1">
      <c r="A19" s="1" t="s">
        <v>0</v>
      </c>
      <c r="B19" s="5"/>
      <c r="C19" s="5"/>
      <c r="D19"/>
    </row>
    <row r="20" spans="1:4" s="6" customFormat="1" ht="15.75" customHeight="1">
      <c r="A20" s="1" t="s">
        <v>17</v>
      </c>
      <c r="B20" s="5"/>
      <c r="C20" s="5"/>
      <c r="D20"/>
    </row>
    <row r="21" spans="1:4" s="6" customFormat="1" ht="15.75" customHeight="1">
      <c r="A21" s="1"/>
      <c r="B21" s="5"/>
      <c r="C21" s="5"/>
      <c r="D21"/>
    </row>
  </sheetData>
  <sheetProtection/>
  <printOptions/>
  <pageMargins left="0.3937007874015748" right="0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CCT姚清怡-CHERRY</cp:lastModifiedBy>
  <cp:lastPrinted>2017-04-19T07:54:57Z</cp:lastPrinted>
  <dcterms:created xsi:type="dcterms:W3CDTF">2005-09-22T09:23:24Z</dcterms:created>
  <dcterms:modified xsi:type="dcterms:W3CDTF">2017-04-20T07:08:07Z</dcterms:modified>
  <cp:category/>
  <cp:version/>
  <cp:contentType/>
  <cp:contentStatus/>
</cp:coreProperties>
</file>