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12" windowWidth="10860" windowHeight="6588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<sst xmlns="http://schemas.openxmlformats.org/spreadsheetml/2006/main" count="39" uniqueCount="39">
  <si>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香港</t>
  </si>
  <si>
    <t>九龍</t>
  </si>
  <si>
    <t>新界東</t>
  </si>
  <si>
    <t>新界西</t>
  </si>
  <si>
    <t>變幅</t>
  </si>
  <si>
    <t>中原地產研究部</t>
  </si>
  <si>
    <t>CCL成份屋苑</t>
  </si>
  <si>
    <t>CCL(實用呎價)</t>
  </si>
  <si>
    <t>最新</t>
  </si>
  <si>
    <t>六招房策前</t>
  </si>
  <si>
    <t xml:space="preserve">        2) 「六招房策前呎價」為截止至2018年7月8日的CCL資料</t>
  </si>
  <si>
    <t>九龍CCL_Mass</t>
  </si>
  <si>
    <t>新界東CCL_Mass</t>
  </si>
  <si>
    <t>新界西CCL_Mass</t>
  </si>
  <si>
    <t>香港CCL_Mass</t>
  </si>
  <si>
    <t>CCL Mass</t>
  </si>
  <si>
    <t>CCL</t>
  </si>
  <si>
    <t>分區</t>
  </si>
  <si>
    <t>表1：CCL成份屋苑實用面積調整呎價變幅統計</t>
  </si>
  <si>
    <r>
      <t xml:space="preserve">        4</t>
    </r>
    <r>
      <rPr>
        <sz val="12"/>
        <rFont val="新細明體"/>
        <family val="1"/>
      </rPr>
      <t>)  資料根據</t>
    </r>
    <r>
      <rPr>
        <sz val="12"/>
        <rFont val="新細明體"/>
        <family val="1"/>
      </rPr>
      <t>CCL</t>
    </r>
    <r>
      <rPr>
        <sz val="12"/>
        <rFont val="新細明體"/>
        <family val="1"/>
      </rPr>
      <t>內的實用面積調整呎價計算，呎價單位為「元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平方呎」</t>
    </r>
  </si>
  <si>
    <t>河畔花園</t>
  </si>
  <si>
    <t>新港城</t>
  </si>
  <si>
    <t>盈翠半島</t>
  </si>
  <si>
    <r>
      <t xml:space="preserve">註：1) </t>
    </r>
    <r>
      <rPr>
        <sz val="12"/>
        <rFont val="新細明體"/>
        <family val="1"/>
      </rPr>
      <t>「</t>
    </r>
    <r>
      <rPr>
        <sz val="12"/>
        <rFont val="新細明體"/>
        <family val="1"/>
      </rPr>
      <t>最新</t>
    </r>
    <r>
      <rPr>
        <sz val="12"/>
        <rFont val="新細明體"/>
        <family val="1"/>
      </rPr>
      <t>呎價」為截止至</t>
    </r>
    <r>
      <rPr>
        <sz val="12"/>
        <rFont val="新細明體"/>
        <family val="1"/>
      </rPr>
      <t>2018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>的CCL資料</t>
    </r>
  </si>
  <si>
    <r>
      <t xml:space="preserve">        3</t>
    </r>
    <r>
      <rPr>
        <sz val="12"/>
        <rFont val="新細明體"/>
        <family val="1"/>
      </rPr>
      <t>) 「變幅」為2018年7月8日至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>日，期間1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周累計變幅</t>
    </r>
  </si>
  <si>
    <t>美孚新村</t>
  </si>
  <si>
    <t>麗港城</t>
  </si>
  <si>
    <t>匯景花園</t>
  </si>
  <si>
    <t>杏花村</t>
  </si>
  <si>
    <t>康怡花園</t>
  </si>
  <si>
    <t>海怡半島</t>
  </si>
  <si>
    <t>太古城</t>
  </si>
  <si>
    <t>新峰花園</t>
  </si>
  <si>
    <t>沙田第一城</t>
  </si>
  <si>
    <t>綠楊新村</t>
  </si>
  <si>
    <t>采葉庭</t>
  </si>
  <si>
    <t>嘉湖山莊</t>
  </si>
  <si>
    <t>東港城</t>
  </si>
  <si>
    <r>
      <t>2018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</si>
</sst>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7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.00_ "/>
    <numFmt numFmtId="181" formatCode="0.00_);[Red]\(0.00\)"/>
    <numFmt numFmtId="182" formatCode="0.00_ "/>
    <numFmt numFmtId="183" formatCode="#,##0_ "/>
    <numFmt numFmtId="184" formatCode="d/m/yy;@"/>
    <numFmt numFmtId="185" formatCode="[$-404]e&quot;年&quot;m&quot;月&quot;d&quot;日&quot;"/>
    <numFmt numFmtId="186" formatCode="mmm\-yyyy"/>
    <numFmt numFmtId="187" formatCode="[$-C04]dddd\,\ d\ mmmm\,\ yyyy"/>
    <numFmt numFmtId="188" formatCode="0_ "/>
    <numFmt numFmtId="189" formatCode="0.0_ "/>
    <numFmt numFmtId="190" formatCode="m&quot;月&quot;d&quot;日&quot;"/>
    <numFmt numFmtId="191" formatCode="0_);[Red]\(0\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000"/>
    <numFmt numFmtId="207" formatCode="0.0000_ "/>
    <numFmt numFmtId="208" formatCode="_-* #,##0.00_-;\-* #,##0.00_-;_-* &quot;-&quot;_-;_-@_-"/>
    <numFmt numFmtId="209" formatCode="0.000"/>
    <numFmt numFmtId="210" formatCode="0.0"/>
    <numFmt numFmtId="211" formatCode="0.00000"/>
    <numFmt numFmtId="212" formatCode="0.0000000"/>
    <numFmt numFmtId="213" formatCode="0.000000"/>
    <numFmt numFmtId="214" formatCode="_(* #,##0.0_);_(* \(#,##0.0\);_(* &quot;-&quot;??_);_(@_)"/>
    <numFmt numFmtId="215" formatCode="_(* #,##0_);_(* \(#,##0\);_(* &quot;-&quot;??_);_(@_)"/>
    <numFmt numFmtId="216" formatCode="0.00_);\(0.00\)"/>
    <numFmt numFmtId="217" formatCode="0.0000000_ "/>
    <numFmt numFmtId="218" formatCode="0.000000_ "/>
    <numFmt numFmtId="219" formatCode="0.00000_ "/>
    <numFmt numFmtId="220" formatCode="0.000_ "/>
    <numFmt numFmtId="221" formatCode="0.0_)"/>
    <numFmt numFmtId="222" formatCode="0.00_)"/>
    <numFmt numFmtId="223" formatCode="0.000_)"/>
    <numFmt numFmtId="224" formatCode="0.000_);[Red]\(0.000\)"/>
    <numFmt numFmtId="225" formatCode="_-* #,##0.000_-;\-* #,##0.000_-;_-* &quot;-&quot;_-;_-@_-"/>
    <numFmt numFmtId="226" formatCode="_-* #,##0_-;\-* #,##0_-;_-* &quot;-&quot;??_-;_-@_-"/>
    <numFmt numFmtId="227" formatCode="0.000%"/>
    <numFmt numFmtId="228" formatCode="_-* #,##0.000_-;\-* #,##0.000_-;_-* &quot;-&quot;???_-;_-@_-"/>
    <numFmt numFmtId="229" formatCode="\+0.0;\-0.0;0.0"/>
    <numFmt numFmtId="230" formatCode="0.0_);[Red]\(0.0\)"/>
    <numFmt numFmtId="231" formatCode="_(* #,##0.000_);_(* \(#,##0.000\);_(* &quot;-&quot;???_);_(@_)"/>
    <numFmt numFmtId="232" formatCode="\+0;\-0;0"/>
    <numFmt numFmtId="233" formatCode="#,##0.0_);[Red]\(#,##0.0\)"/>
    <numFmt numFmtId="234" formatCode="#,##0.0_ "/>
    <numFmt numFmtId="235" formatCode="#,##0.000_);[Red]\(#,##0.000\)"/>
    <numFmt numFmtId="236" formatCode="mm/yy"/>
    <numFmt numFmtId="237" formatCode="mm/yyyy"/>
    <numFmt numFmtId="238" formatCode="dd/mm/yy;@"/>
    <numFmt numFmtId="239" formatCode="0.00;[Red]0.00"/>
  </numFmts>
  <fonts count="40">
    <font>
      <sz val="12"/>
      <name val="新細明體"/>
      <family val="1"/>
    </font>
    <font>
      <u val="single"/>
      <sz val="12"/>
      <color indexed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6" fillId="0" borderId="14" xfId="33" applyFont="1" applyBorder="1" applyAlignment="1">
      <alignment horizontal="center" vertical="center"/>
      <protection/>
    </xf>
    <xf numFmtId="0" fontId="26" fillId="0" borderId="17" xfId="3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/>
    </xf>
    <xf numFmtId="10" fontId="4" fillId="0" borderId="29" xfId="0" applyNumberFormat="1" applyFont="1" applyBorder="1" applyAlignment="1">
      <alignment horizontal="center" vertical="center" wrapText="1"/>
    </xf>
    <xf numFmtId="181" fontId="4" fillId="0" borderId="19" xfId="0" applyNumberFormat="1" applyFont="1" applyBorder="1" applyAlignment="1">
      <alignment horizontal="center" vertical="center"/>
    </xf>
    <xf numFmtId="10" fontId="4" fillId="0" borderId="30" xfId="0" applyNumberFormat="1" applyFont="1" applyBorder="1" applyAlignment="1">
      <alignment horizontal="center" vertical="center" wrapText="1"/>
    </xf>
    <xf numFmtId="10" fontId="4" fillId="0" borderId="31" xfId="0" applyNumberFormat="1" applyFont="1" applyBorder="1" applyAlignment="1">
      <alignment horizontal="center" vertical="center" wrapText="1"/>
    </xf>
    <xf numFmtId="10" fontId="4" fillId="0" borderId="32" xfId="0" applyNumberFormat="1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0" fontId="0" fillId="0" borderId="33" xfId="0" applyNumberFormat="1" applyFont="1" applyFill="1" applyBorder="1" applyAlignment="1">
      <alignment horizontal="center" vertical="center"/>
    </xf>
    <xf numFmtId="10" fontId="0" fillId="0" borderId="34" xfId="0" applyNumberFormat="1" applyFont="1" applyFill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6" fillId="0" borderId="19" xfId="33" applyFont="1" applyBorder="1" applyAlignment="1">
      <alignment horizontal="center" vertical="center"/>
      <protection/>
    </xf>
    <xf numFmtId="0" fontId="26" fillId="0" borderId="13" xfId="33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H9" sqref="H9"/>
    </sheetView>
  </sheetViews>
  <sheetFormatPr defaultColWidth="9.00390625" defaultRowHeight="16.5"/>
  <cols>
    <col min="1" max="1" width="13.375" style="0" customWidth="1"/>
    <col min="2" max="2" width="16.75390625" style="0" customWidth="1"/>
    <col min="3" max="3" width="12.00390625" style="0" customWidth="1"/>
    <col min="4" max="5" width="16.75390625" style="0" customWidth="1"/>
  </cols>
  <sheetData>
    <row r="1" spans="1:4" ht="19.5">
      <c r="A1" s="1" t="s">
        <v>18</v>
      </c>
      <c r="B1" s="2"/>
      <c r="C1" s="2"/>
      <c r="D1" s="2"/>
    </row>
    <row r="2" spans="1:4" ht="16.5" thickBot="1">
      <c r="A2" s="2"/>
      <c r="B2" s="2"/>
      <c r="C2" s="2"/>
      <c r="D2" s="2"/>
    </row>
    <row r="3" spans="1:5" ht="15.75">
      <c r="A3" s="63" t="s">
        <v>17</v>
      </c>
      <c r="B3" s="59" t="s">
        <v>6</v>
      </c>
      <c r="C3" s="61" t="s">
        <v>4</v>
      </c>
      <c r="D3" s="57" t="s">
        <v>7</v>
      </c>
      <c r="E3" s="58"/>
    </row>
    <row r="4" spans="1:5" ht="16.5" thickBot="1">
      <c r="A4" s="64"/>
      <c r="B4" s="60"/>
      <c r="C4" s="62"/>
      <c r="D4" s="20" t="s">
        <v>8</v>
      </c>
      <c r="E4" s="19" t="s">
        <v>9</v>
      </c>
    </row>
    <row r="5" spans="1:5" ht="15.75">
      <c r="A5" s="52" t="s">
        <v>0</v>
      </c>
      <c r="B5" s="18" t="s">
        <v>31</v>
      </c>
      <c r="C5" s="43">
        <v>-0.09463185954591413</v>
      </c>
      <c r="D5" s="8">
        <v>19699</v>
      </c>
      <c r="E5" s="3">
        <v>21758</v>
      </c>
    </row>
    <row r="6" spans="1:5" ht="15.75">
      <c r="A6" s="53"/>
      <c r="B6" s="14" t="s">
        <v>30</v>
      </c>
      <c r="C6" s="38">
        <v>-0.023644494130799276</v>
      </c>
      <c r="D6" s="9">
        <v>17467</v>
      </c>
      <c r="E6" s="4">
        <v>17890</v>
      </c>
    </row>
    <row r="7" spans="1:5" ht="15.75">
      <c r="A7" s="53"/>
      <c r="B7" s="14" t="s">
        <v>29</v>
      </c>
      <c r="C7" s="39">
        <v>-0.006979594011401802</v>
      </c>
      <c r="D7" s="9">
        <v>18638</v>
      </c>
      <c r="E7" s="4">
        <v>18769</v>
      </c>
    </row>
    <row r="8" spans="1:5" ht="16.5" thickBot="1">
      <c r="A8" s="54"/>
      <c r="B8" s="15" t="s">
        <v>28</v>
      </c>
      <c r="C8" s="40">
        <v>0.0011425307055126233</v>
      </c>
      <c r="D8" s="11">
        <v>17525</v>
      </c>
      <c r="E8" s="5">
        <v>17505</v>
      </c>
    </row>
    <row r="9" spans="1:5" ht="21" customHeight="1" thickBot="1">
      <c r="A9" s="44" t="s">
        <v>14</v>
      </c>
      <c r="B9" s="45"/>
      <c r="C9" s="34">
        <f aca="true" t="shared" si="0" ref="C9:C26">D9/E9-1</f>
        <v>-0.02390371489680787</v>
      </c>
      <c r="D9" s="28">
        <v>190.693405847266</v>
      </c>
      <c r="E9" s="26">
        <v>195.363314826166</v>
      </c>
    </row>
    <row r="10" spans="1:5" ht="15.75">
      <c r="A10" s="52" t="s">
        <v>1</v>
      </c>
      <c r="B10" s="18" t="s">
        <v>25</v>
      </c>
      <c r="C10" s="38">
        <f t="shared" si="0"/>
        <v>-0.09590090665304563</v>
      </c>
      <c r="D10" s="8">
        <v>14160</v>
      </c>
      <c r="E10" s="3">
        <v>15662</v>
      </c>
    </row>
    <row r="11" spans="1:5" ht="15.75">
      <c r="A11" s="53"/>
      <c r="B11" s="14" t="s">
        <v>26</v>
      </c>
      <c r="C11" s="39">
        <f t="shared" si="0"/>
        <v>0.011054937647455354</v>
      </c>
      <c r="D11" s="9">
        <v>14999</v>
      </c>
      <c r="E11" s="4">
        <v>14835</v>
      </c>
    </row>
    <row r="12" spans="1:5" ht="15.75">
      <c r="A12" s="53"/>
      <c r="B12" s="14" t="s">
        <v>37</v>
      </c>
      <c r="C12" s="39">
        <f t="shared" si="0"/>
        <v>0.02998696219035213</v>
      </c>
      <c r="D12" s="9">
        <v>15800</v>
      </c>
      <c r="E12" s="4">
        <v>15340</v>
      </c>
    </row>
    <row r="13" spans="1:5" ht="16.5" thickBot="1">
      <c r="A13" s="55"/>
      <c r="B13" s="16" t="s">
        <v>27</v>
      </c>
      <c r="C13" s="41">
        <f t="shared" si="0"/>
        <v>0.062357760582612665</v>
      </c>
      <c r="D13" s="10">
        <v>16338</v>
      </c>
      <c r="E13" s="7">
        <v>15379</v>
      </c>
    </row>
    <row r="14" spans="1:5" ht="21" customHeight="1" thickBot="1">
      <c r="A14" s="44" t="s">
        <v>11</v>
      </c>
      <c r="B14" s="45"/>
      <c r="C14" s="34">
        <f t="shared" si="0"/>
        <v>0.008615778687719455</v>
      </c>
      <c r="D14" s="25">
        <v>186.118878761665</v>
      </c>
      <c r="E14" s="26">
        <v>184.529017584693</v>
      </c>
    </row>
    <row r="15" spans="1:5" ht="15.75">
      <c r="A15" s="52" t="s">
        <v>2</v>
      </c>
      <c r="B15" s="18" t="s">
        <v>33</v>
      </c>
      <c r="C15" s="38">
        <v>-0.16698616651986942</v>
      </c>
      <c r="D15" s="8">
        <v>16078</v>
      </c>
      <c r="E15" s="3">
        <v>19301</v>
      </c>
    </row>
    <row r="16" spans="1:5" ht="15.75">
      <c r="A16" s="53"/>
      <c r="B16" s="14" t="s">
        <v>21</v>
      </c>
      <c r="C16" s="39">
        <v>-0.05454754910431425</v>
      </c>
      <c r="D16" s="9">
        <v>16414</v>
      </c>
      <c r="E16" s="4">
        <v>17361</v>
      </c>
    </row>
    <row r="17" spans="1:5" ht="15.75">
      <c r="A17" s="53"/>
      <c r="B17" s="14" t="s">
        <v>32</v>
      </c>
      <c r="C17" s="39">
        <v>-0.041960137869024416</v>
      </c>
      <c r="D17" s="9">
        <v>12786</v>
      </c>
      <c r="E17" s="4">
        <v>13346</v>
      </c>
    </row>
    <row r="18" spans="1:5" ht="16.5" thickBot="1">
      <c r="A18" s="54"/>
      <c r="B18" s="15" t="s">
        <v>20</v>
      </c>
      <c r="C18" s="40">
        <v>-0.028784971215028765</v>
      </c>
      <c r="D18" s="11">
        <v>19232</v>
      </c>
      <c r="E18" s="5">
        <v>19802</v>
      </c>
    </row>
    <row r="19" spans="1:5" ht="21" customHeight="1" thickBot="1">
      <c r="A19" s="44" t="s">
        <v>12</v>
      </c>
      <c r="B19" s="45"/>
      <c r="C19" s="34">
        <f t="shared" si="0"/>
        <v>-0.051362795632172054</v>
      </c>
      <c r="D19" s="25">
        <v>194.313154572605</v>
      </c>
      <c r="E19" s="26">
        <v>204.834001531803</v>
      </c>
    </row>
    <row r="20" spans="1:5" ht="15.75">
      <c r="A20" s="56" t="s">
        <v>3</v>
      </c>
      <c r="B20" s="17" t="s">
        <v>36</v>
      </c>
      <c r="C20" s="42">
        <v>-0.09204505455825418</v>
      </c>
      <c r="D20" s="12">
        <v>10318</v>
      </c>
      <c r="E20" s="6">
        <v>11364</v>
      </c>
    </row>
    <row r="21" spans="1:5" ht="15.75">
      <c r="A21" s="53"/>
      <c r="B21" s="14" t="s">
        <v>35</v>
      </c>
      <c r="C21" s="39">
        <v>-0.012552891396332866</v>
      </c>
      <c r="D21" s="9">
        <v>14002</v>
      </c>
      <c r="E21" s="4">
        <v>14180</v>
      </c>
    </row>
    <row r="22" spans="1:5" ht="15.75">
      <c r="A22" s="53"/>
      <c r="B22" s="14" t="s">
        <v>22</v>
      </c>
      <c r="C22" s="39">
        <v>0.003241140881590221</v>
      </c>
      <c r="D22" s="9">
        <v>18572</v>
      </c>
      <c r="E22" s="4">
        <v>18512</v>
      </c>
    </row>
    <row r="23" spans="1:5" ht="16.5" thickBot="1">
      <c r="A23" s="55"/>
      <c r="B23" s="16" t="s">
        <v>34</v>
      </c>
      <c r="C23" s="41">
        <v>0.026008389803162224</v>
      </c>
      <c r="D23" s="10">
        <v>15898</v>
      </c>
      <c r="E23" s="7">
        <v>15495</v>
      </c>
    </row>
    <row r="24" spans="1:5" ht="21" customHeight="1" thickBot="1">
      <c r="A24" s="46" t="s">
        <v>13</v>
      </c>
      <c r="B24" s="47"/>
      <c r="C24" s="35">
        <f t="shared" si="0"/>
        <v>-0.01122126659627809</v>
      </c>
      <c r="D24" s="29">
        <v>171.273148939894</v>
      </c>
      <c r="E24" s="30">
        <v>173.216861522003</v>
      </c>
    </row>
    <row r="25" spans="1:5" ht="21" customHeight="1">
      <c r="A25" s="48" t="s">
        <v>15</v>
      </c>
      <c r="B25" s="49"/>
      <c r="C25" s="31">
        <f t="shared" si="0"/>
        <v>-0.014736324705234338</v>
      </c>
      <c r="D25" s="32">
        <v>187.869585306546</v>
      </c>
      <c r="E25" s="27">
        <v>190.679500338161</v>
      </c>
    </row>
    <row r="26" spans="1:5" ht="21" customHeight="1" thickBot="1">
      <c r="A26" s="50" t="s">
        <v>16</v>
      </c>
      <c r="B26" s="51"/>
      <c r="C26" s="33">
        <f t="shared" si="0"/>
        <v>-0.015675698206565225</v>
      </c>
      <c r="D26" s="36">
        <v>184.770808116402</v>
      </c>
      <c r="E26" s="37">
        <v>187.713345875694</v>
      </c>
    </row>
    <row r="27" spans="1:5" ht="21" customHeight="1">
      <c r="A27" s="21"/>
      <c r="B27" s="21"/>
      <c r="C27" s="22"/>
      <c r="D27" s="23"/>
      <c r="E27" s="24"/>
    </row>
    <row r="28" spans="1:4" ht="15.75">
      <c r="A28" s="13" t="s">
        <v>23</v>
      </c>
      <c r="B28" s="2"/>
      <c r="C28" s="2"/>
      <c r="D28" s="2"/>
    </row>
    <row r="29" spans="1:4" ht="15.75">
      <c r="A29" s="13" t="s">
        <v>10</v>
      </c>
      <c r="B29" s="2"/>
      <c r="C29" s="2"/>
      <c r="D29" s="2"/>
    </row>
    <row r="30" spans="1:4" ht="15.75">
      <c r="A30" s="13" t="s">
        <v>24</v>
      </c>
      <c r="B30" s="2"/>
      <c r="C30" s="2"/>
      <c r="D30" s="2"/>
    </row>
    <row r="31" spans="1:4" ht="15.75">
      <c r="A31" s="13" t="s">
        <v>19</v>
      </c>
      <c r="B31" s="2"/>
      <c r="C31" s="2"/>
      <c r="D31" s="2"/>
    </row>
    <row r="32" spans="2:4" ht="15.75">
      <c r="B32" s="2"/>
      <c r="C32" s="2"/>
      <c r="D32" s="2"/>
    </row>
    <row r="33" spans="1:4" ht="15.75">
      <c r="A33" s="13" t="s">
        <v>5</v>
      </c>
      <c r="B33" s="2"/>
      <c r="C33" s="2"/>
      <c r="D33" s="2"/>
    </row>
    <row r="34" spans="1:4" ht="15.75">
      <c r="A34" s="13" t="s">
        <v>38</v>
      </c>
      <c r="B34" s="2"/>
      <c r="C34" s="2"/>
      <c r="D34" s="2"/>
    </row>
  </sheetData>
  <sheetProtection/>
  <mergeCells count="14">
    <mergeCell ref="D3:E3"/>
    <mergeCell ref="B3:B4"/>
    <mergeCell ref="C3:C4"/>
    <mergeCell ref="A3:A4"/>
    <mergeCell ref="A9:B9"/>
    <mergeCell ref="A14:B14"/>
    <mergeCell ref="A19:B19"/>
    <mergeCell ref="A24:B24"/>
    <mergeCell ref="A25:B25"/>
    <mergeCell ref="A26:B26"/>
    <mergeCell ref="A5:A8"/>
    <mergeCell ref="A10:A13"/>
    <mergeCell ref="A15:A18"/>
    <mergeCell ref="A20:A23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CCT姚清怡-CHERRY</cp:lastModifiedBy>
  <cp:lastPrinted>2018-10-29T08:35:09Z</cp:lastPrinted>
  <dcterms:created xsi:type="dcterms:W3CDTF">2005-06-03T06:22:03Z</dcterms:created>
  <dcterms:modified xsi:type="dcterms:W3CDTF">2018-10-31T03:57:45Z</dcterms:modified>
  <cp:category/>
  <cp:version/>
  <cp:contentType/>
  <cp:contentStatus/>
</cp:coreProperties>
</file>