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360" windowWidth="16950" windowHeight="12045" tabRatio="888" activeTab="0"/>
  </bookViews>
  <sheets>
    <sheet name="CHI" sheetId="1" r:id="rId1"/>
    <sheet name="CReg2PR" sheetId="2" r:id="rId2"/>
    <sheet name="C1&amp;2RegCon" sheetId="3" r:id="rId3"/>
    <sheet name="tab1" sheetId="4" r:id="rId4"/>
    <sheet name="tab2" sheetId="5" r:id="rId5"/>
    <sheet name="tab3" sheetId="6" r:id="rId6"/>
    <sheet name="tab4" sheetId="7" r:id="rId7"/>
  </sheets>
  <definedNames/>
  <calcPr fullCalcOnLoad="1"/>
</workbook>
</file>

<file path=xl/sharedStrings.xml><?xml version="1.0" encoding="utf-8"?>
<sst xmlns="http://schemas.openxmlformats.org/spreadsheetml/2006/main" count="366" uniqueCount="185">
  <si>
    <t>價值二千萬以下的樓宇買賣合約註冊宗數及總值</t>
  </si>
  <si>
    <t>港島</t>
  </si>
  <si>
    <t>九龍</t>
  </si>
  <si>
    <t>新界</t>
  </si>
  <si>
    <t>樓宇價值</t>
  </si>
  <si>
    <t>合共</t>
  </si>
  <si>
    <t>與上月比較之增幅</t>
  </si>
  <si>
    <t>地區</t>
  </si>
  <si>
    <t>平均每呎</t>
  </si>
  <si>
    <t>大埔</t>
  </si>
  <si>
    <t>觀塘</t>
  </si>
  <si>
    <t>灣仔</t>
  </si>
  <si>
    <t>北區</t>
  </si>
  <si>
    <t>荃灣</t>
  </si>
  <si>
    <t>半山區</t>
  </si>
  <si>
    <t>沙田</t>
  </si>
  <si>
    <t>-</t>
  </si>
  <si>
    <t>登記</t>
  </si>
  <si>
    <t>二手流通比率</t>
  </si>
  <si>
    <t>屋村</t>
  </si>
  <si>
    <t>成交總值</t>
  </si>
  <si>
    <t>造價</t>
  </si>
  <si>
    <t>太古城</t>
  </si>
  <si>
    <t>杏花村</t>
  </si>
  <si>
    <t>康怡花園</t>
  </si>
  <si>
    <t>海怡半島</t>
  </si>
  <si>
    <t>淘大花園</t>
  </si>
  <si>
    <t>美孚新村</t>
  </si>
  <si>
    <t>麗港城</t>
  </si>
  <si>
    <t>德福花園</t>
  </si>
  <si>
    <t>沙田第一城</t>
  </si>
  <si>
    <t>嘉湖山莊</t>
  </si>
  <si>
    <t>項目</t>
  </si>
  <si>
    <t>買賣合約分類</t>
  </si>
  <si>
    <t>數值</t>
  </si>
  <si>
    <t>1.</t>
  </si>
  <si>
    <t>2.</t>
  </si>
  <si>
    <t>二千萬元以下一手樓宇買賣合約</t>
  </si>
  <si>
    <t>2.1</t>
  </si>
  <si>
    <t>3.</t>
  </si>
  <si>
    <t>二千萬元以下二手樓宇買賣合約</t>
  </si>
  <si>
    <t>3.1</t>
  </si>
  <si>
    <t>土地註冊處樓宇買賣合約註冊宗數及總值</t>
  </si>
  <si>
    <t>年份</t>
  </si>
  <si>
    <t>宗數</t>
  </si>
  <si>
    <t>一手市場</t>
  </si>
  <si>
    <t>二手市場</t>
  </si>
  <si>
    <t>每呎平均( 以建築面積計算 )</t>
  </si>
  <si>
    <t>( 成交宗數 /</t>
  </si>
  <si>
    <t>最低 / 最高</t>
  </si>
  <si>
    <t>( 宗 )</t>
  </si>
  <si>
    <t>( 百萬元 )</t>
  </si>
  <si>
    <t>單位總存量 )</t>
  </si>
  <si>
    <t>( 元/平方呎 )</t>
  </si>
  <si>
    <t>港島區(合共)</t>
  </si>
  <si>
    <t>九龍區(合共）</t>
  </si>
  <si>
    <t>各屋村(合計）</t>
  </si>
  <si>
    <t>資料來源 : 土地註冊處登記資料</t>
  </si>
  <si>
    <t>( 中原地產代理有限公司 )</t>
  </si>
  <si>
    <t>( 附表三)</t>
  </si>
  <si>
    <t>( 港島區 )</t>
  </si>
  <si>
    <t>( 新界區 )</t>
  </si>
  <si>
    <t>造價 (元)</t>
  </si>
  <si>
    <t>尖沙咀/油麻地</t>
  </si>
  <si>
    <t>離島/愉景灣</t>
  </si>
  <si>
    <t>銅鑼灣/跑馬地</t>
  </si>
  <si>
    <t>何文田/太子道</t>
  </si>
  <si>
    <t>西貢/將軍澳</t>
  </si>
  <si>
    <t>長沙灣/深水步</t>
  </si>
  <si>
    <t>筲箕灣/柴灣</t>
  </si>
  <si>
    <t>元朗/天水圍</t>
  </si>
  <si>
    <t>西區/上環/中區</t>
  </si>
  <si>
    <t>紅磡/土瓜灣</t>
  </si>
  <si>
    <t>北角/則魚涌</t>
  </si>
  <si>
    <t>旺角/大角咀</t>
  </si>
  <si>
    <t>香港仔/鴨利洲</t>
  </si>
  <si>
    <t>黃大仙/鑽石山</t>
  </si>
  <si>
    <t>山頂/南區</t>
  </si>
  <si>
    <t>九龍塘/石硤尾</t>
  </si>
  <si>
    <t>九龍區(合共)</t>
  </si>
  <si>
    <t>新界區(合共)</t>
  </si>
  <si>
    <t>全港(合共)</t>
  </si>
  <si>
    <t>(附表二)</t>
  </si>
  <si>
    <t>總值</t>
  </si>
  <si>
    <t>100萬元以下</t>
  </si>
  <si>
    <t>101-200萬元</t>
  </si>
  <si>
    <t>201-300萬元</t>
  </si>
  <si>
    <t>301-500萬元</t>
  </si>
  <si>
    <t>501-1000萬元</t>
  </si>
  <si>
    <t>1001-2000萬元</t>
  </si>
  <si>
    <t>註 : 總值以百萬元為單位</t>
  </si>
  <si>
    <t>( 附表一)</t>
  </si>
  <si>
    <t>(表一) 整體樓市 (包括一手及二手市場 )</t>
  </si>
  <si>
    <t>總值:百萬元</t>
  </si>
  <si>
    <t>(表二) 一手樓市 ( 包括新建居屋及夾屋單位 )</t>
  </si>
  <si>
    <t>(表三) 二手樓市</t>
  </si>
  <si>
    <t>登記宗數</t>
  </si>
  <si>
    <t>( 包括工商舖住宅物業 )</t>
  </si>
  <si>
    <t>與上月比較之增幅</t>
  </si>
  <si>
    <t xml:space="preserve"> </t>
  </si>
  <si>
    <t>總值 (百萬元)</t>
  </si>
  <si>
    <t>* 中原預測數字</t>
  </si>
  <si>
    <t>(a) 宗數</t>
  </si>
  <si>
    <t>(b) 總值 (百萬元)</t>
  </si>
  <si>
    <t>詳細數據資料請參閱中原網頁 http://www.centanet.com.hk/cmarket/market.htm</t>
  </si>
  <si>
    <t>資料來源:  土地註冊處/中原地產</t>
  </si>
  <si>
    <t>( 九龍區 )</t>
  </si>
  <si>
    <t xml:space="preserve">100萬元以下 </t>
  </si>
  <si>
    <t>( 資料提供 : 中原地產代理有限公司 )</t>
  </si>
  <si>
    <t># 臨時數字</t>
  </si>
  <si>
    <t>與上月比較(+/-)</t>
  </si>
  <si>
    <t>二手私人住宅買賣合約</t>
  </si>
  <si>
    <t>二千萬元以下樓宇買賣合約宗數</t>
  </si>
  <si>
    <t>二千萬元以下樓宇買賣合約總值 (百萬元)</t>
  </si>
  <si>
    <t>二手私人住宅買賣合約(不包括居屋及夾屋)</t>
  </si>
  <si>
    <t>嘉亨灣</t>
  </si>
  <si>
    <t>藍灣半島</t>
  </si>
  <si>
    <t>貝沙灣</t>
  </si>
  <si>
    <t>海逸豪園</t>
  </si>
  <si>
    <t>新都城</t>
  </si>
  <si>
    <t>花都廣場</t>
  </si>
  <si>
    <t>大埔中心</t>
  </si>
  <si>
    <t>映灣園</t>
  </si>
  <si>
    <t>珀麗灣</t>
  </si>
  <si>
    <t>大興花園</t>
  </si>
  <si>
    <t>新時代廣場</t>
  </si>
  <si>
    <t>二手登記宗數</t>
  </si>
  <si>
    <t>香港仔中心</t>
  </si>
  <si>
    <t>得寶花園</t>
  </si>
  <si>
    <t>綠楊新村</t>
  </si>
  <si>
    <t>海濱花園</t>
  </si>
  <si>
    <t>泓景臺</t>
  </si>
  <si>
    <t>維景灣畔</t>
  </si>
  <si>
    <t>牽晴間</t>
  </si>
  <si>
    <t>(a) 宗數</t>
  </si>
  <si>
    <t>( 附表四 )</t>
  </si>
  <si>
    <t>置富花園</t>
  </si>
  <si>
    <t>新界區(合共）</t>
  </si>
  <si>
    <t>屯門</t>
  </si>
  <si>
    <t xml:space="preserve">       2) 地區分界參照差餉物業估價署「香港物業檢討報告」</t>
  </si>
  <si>
    <t>平均每呎</t>
  </si>
  <si>
    <t>造價 (元)</t>
  </si>
  <si>
    <t>註 : 1) 平均每呎造價 (元)( 以建築面積計算 )</t>
  </si>
  <si>
    <t>整體樓宇買賣合約</t>
  </si>
  <si>
    <t>一手私人住宅買賣合約(不包括居屋及夾屋)</t>
  </si>
  <si>
    <t>碧堤半島</t>
  </si>
  <si>
    <t>中原地產研究部</t>
  </si>
  <si>
    <t>註:  二手私人住宅買賣合約不包括公屋、居屋及夾屋的二手交易</t>
  </si>
  <si>
    <t>爵悅庭</t>
  </si>
  <si>
    <t>鯉景灣</t>
  </si>
  <si>
    <t>栢景灣 / 帝栢海灣</t>
  </si>
  <si>
    <t>匯景花園</t>
  </si>
  <si>
    <t>黃埔新村</t>
  </si>
  <si>
    <t>粉嶺中心</t>
  </si>
  <si>
    <t>御皇庭</t>
  </si>
  <si>
    <t>新屯門中心</t>
  </si>
  <si>
    <t>盈翠半島</t>
  </si>
  <si>
    <t>青怡花園</t>
  </si>
  <si>
    <t>11/17</t>
  </si>
  <si>
    <t>12/17</t>
  </si>
  <si>
    <t>01/18</t>
  </si>
  <si>
    <t>02/18</t>
  </si>
  <si>
    <t>03/18</t>
  </si>
  <si>
    <t>04/18</t>
  </si>
  <si>
    <t>05/18</t>
  </si>
  <si>
    <t>06/18</t>
  </si>
  <si>
    <t>07/18</t>
  </si>
  <si>
    <t>08/18</t>
  </si>
  <si>
    <t>09/18</t>
  </si>
  <si>
    <t>11/18*</t>
  </si>
  <si>
    <t>11/18#</t>
  </si>
  <si>
    <t>10/18</t>
  </si>
  <si>
    <t>10/18</t>
  </si>
  <si>
    <t>11/18</t>
  </si>
  <si>
    <t>* 另純車位買賣合約380宗, 總值 $726.92 (百萬元)</t>
  </si>
  <si>
    <t>2018年11月份私人屋村二手買賣合約註冊數字</t>
  </si>
  <si>
    <t>( 按2018年11月份各屋村二手登記宗數排列 )</t>
  </si>
  <si>
    <t>2018年11月份</t>
  </si>
  <si>
    <t>2018年11月份私人住宅二手買賣合約分區註冊數字 ( 不包括居屋買賣 )</t>
  </si>
  <si>
    <t>2018年11月份二手樓宇買賣合約註冊數字</t>
  </si>
  <si>
    <t>11月份合共</t>
  </si>
  <si>
    <t>2018年11月份合共</t>
  </si>
  <si>
    <t>2018年12月3日</t>
  </si>
  <si>
    <t>2018年11月香港樓宇買賣合約登記綜合統計數字</t>
  </si>
  <si>
    <r>
      <t>宗數</t>
    </r>
  </si>
</sst>
</file>

<file path=xl/styles.xml><?xml version="1.0" encoding="utf-8"?>
<styleSheet xmlns="http://schemas.openxmlformats.org/spreadsheetml/2006/main">
  <numFmts count="6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\(#,##0.00\)"/>
    <numFmt numFmtId="185" formatCode="_-* #,##0.0_-;\-* #,##0.0_-;_-* &quot;-&quot;??_-;_-@_-"/>
    <numFmt numFmtId="186" formatCode="_-* #,##0_-;\-* #,##0_-;_-* &quot;-&quot;??_-;_-@_-"/>
    <numFmt numFmtId="187" formatCode="#,##0_ "/>
    <numFmt numFmtId="188" formatCode="#,##0;[Red]#,##0"/>
    <numFmt numFmtId="189" formatCode="0.0"/>
    <numFmt numFmtId="190" formatCode="0.000"/>
    <numFmt numFmtId="191" formatCode="#,##0.00_ "/>
    <numFmt numFmtId="192" formatCode="#,##0.00;[Red]#,##0.00"/>
    <numFmt numFmtId="193" formatCode="0.0%"/>
    <numFmt numFmtId="194" formatCode="\(0.00%\)"/>
    <numFmt numFmtId="195" formatCode="_(* #,##0.0_);_(* \(#,##0.0\);_(* &quot;-&quot;_);_(@_)"/>
    <numFmt numFmtId="196" formatCode="_(* #,##0.00_);_(* \(#,##0.00\);_(* &quot;-&quot;_);_(@_)"/>
    <numFmt numFmtId="197" formatCode="\(0.00\)"/>
    <numFmt numFmtId="198" formatCode="#,##0.0"/>
    <numFmt numFmtId="199" formatCode="#,##0.0_ "/>
    <numFmt numFmtId="200" formatCode="\(#,##0.000\)"/>
    <numFmt numFmtId="201" formatCode="\(#,##0.0000\)"/>
    <numFmt numFmtId="202" formatCode="_-* #,##0.00_-;\-* #,##0.00_-;_-* &quot;-&quot;_-;_-@_-"/>
    <numFmt numFmtId="203" formatCode="0.00_);[Red]\(0.00\)"/>
    <numFmt numFmtId="204" formatCode="#,##0.0;[Red]#,##0.0"/>
    <numFmt numFmtId="205" formatCode="_-* #,##0.000_-;\-* #,##0.000_-;_-* &quot;-&quot;??_-;_-@_-"/>
    <numFmt numFmtId="206" formatCode="_-* #,##0.0_-;\-* #,##0.0_-;_-* &quot;-&quot;_-;_-@_-"/>
    <numFmt numFmtId="207" formatCode="_(* #,##0.0_);_(* \(#,##0.0\);_(* &quot;-&quot;??_);_(@_)"/>
    <numFmt numFmtId="208" formatCode="_(* #,##0_);_(* \(#,##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0%"/>
    <numFmt numFmtId="213" formatCode="0.0000%"/>
    <numFmt numFmtId="214" formatCode="0.0000000000000000%"/>
    <numFmt numFmtId="215" formatCode="0.000000000000000%"/>
    <numFmt numFmtId="216" formatCode="0.00000000000000%"/>
    <numFmt numFmtId="217" formatCode="m&quot;?e&quot;d&quot;?e&quot;"/>
    <numFmt numFmtId="218" formatCode="m&quot;月&quot;d&quot;日&quot;"/>
    <numFmt numFmtId="219" formatCode="_(* #,##0.000_);_(* \(#,##0.000\);_(* &quot;-&quot;??_);_(@_)"/>
    <numFmt numFmtId="220" formatCode="_(* #,##0.0000_);_(* \(#,##0.0000\);_(* &quot;-&quot;??_);_(@_)"/>
    <numFmt numFmtId="221" formatCode="[$-C04]dddd\,\ d\ mmmm\,\ yyyy"/>
    <numFmt numFmtId="222" formatCode="mm/yy"/>
    <numFmt numFmtId="223" formatCode="0_);[Red]\(0\)"/>
    <numFmt numFmtId="224" formatCode="_(* #,##0.000_);_(* \(#,##0.000\);_(* &quot;-&quot;_);_(@_)"/>
    <numFmt numFmtId="225" formatCode="[$€-2]\ #,##0.00_);[Red]\([$€-2]\ #,##0.00\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68">
    <font>
      <sz val="12"/>
      <name val="!Ps2OcuAe"/>
      <family val="1"/>
    </font>
    <font>
      <b/>
      <sz val="12"/>
      <name val="!Ps2OcuAe"/>
      <family val="1"/>
    </font>
    <font>
      <i/>
      <sz val="12"/>
      <name val="!Ps2OcuAe"/>
      <family val="1"/>
    </font>
    <font>
      <b/>
      <i/>
      <sz val="12"/>
      <name val="!Ps2OcuAe"/>
      <family val="1"/>
    </font>
    <font>
      <sz val="11"/>
      <name val="￠GgO!OdA!N??!!Oo"/>
      <family val="3"/>
    </font>
    <font>
      <sz val="11"/>
      <name val="新細明體"/>
      <family val="1"/>
    </font>
    <font>
      <b/>
      <sz val="11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!Ps2OcuAe"/>
      <family val="1"/>
    </font>
    <font>
      <u val="single"/>
      <sz val="12"/>
      <color indexed="36"/>
      <name val="!Ps2OcuAe"/>
      <family val="1"/>
    </font>
    <font>
      <sz val="9"/>
      <name val="細明體"/>
      <family val="3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75"/>
      <color indexed="8"/>
      <name val="新細明體"/>
      <family val="1"/>
    </font>
    <font>
      <sz val="9.75"/>
      <color indexed="8"/>
      <name val="Arial"/>
      <family val="2"/>
    </font>
    <font>
      <sz val="11"/>
      <color indexed="8"/>
      <name val="新細明體"/>
      <family val="1"/>
    </font>
    <font>
      <sz val="9.5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0.75"/>
      <color indexed="8"/>
      <name val="新細明體"/>
      <family val="1"/>
    </font>
    <font>
      <sz val="26.75"/>
      <color indexed="8"/>
      <name val="!Ps2OcuAe"/>
      <family val="1"/>
    </font>
    <font>
      <sz val="9"/>
      <color indexed="8"/>
      <name val="!Ps2OcuAe"/>
      <family val="1"/>
    </font>
    <font>
      <sz val="10"/>
      <color indexed="8"/>
      <name val="!Ps2OcuAe"/>
      <family val="1"/>
    </font>
    <font>
      <sz val="9.2"/>
      <color indexed="8"/>
      <name val="!Ps2OcuAe"/>
      <family val="1"/>
    </font>
    <font>
      <sz val="25.25"/>
      <color indexed="8"/>
      <name val="!Ps2OcuAe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0" borderId="0">
      <alignment vertical="center"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186" fontId="7" fillId="0" borderId="0" xfId="39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6" fontId="7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83" fontId="15" fillId="0" borderId="0" xfId="39" applyFont="1" applyBorder="1" applyAlignment="1">
      <alignment/>
    </xf>
    <xf numFmtId="183" fontId="16" fillId="0" borderId="0" xfId="39" applyFont="1" applyBorder="1" applyAlignment="1">
      <alignment/>
    </xf>
    <xf numFmtId="186" fontId="7" fillId="0" borderId="0" xfId="39" applyNumberFormat="1" applyFont="1" applyBorder="1" applyAlignment="1">
      <alignment/>
    </xf>
    <xf numFmtId="183" fontId="7" fillId="0" borderId="0" xfId="39" applyFont="1" applyBorder="1" applyAlignment="1">
      <alignment/>
    </xf>
    <xf numFmtId="17" fontId="7" fillId="0" borderId="0" xfId="0" applyNumberFormat="1" applyFont="1" applyBorder="1" applyAlignment="1" quotePrefix="1">
      <alignment horizontal="right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Border="1" applyAlignment="1">
      <alignment/>
    </xf>
    <xf numFmtId="43" fontId="7" fillId="0" borderId="0" xfId="35" applyFont="1" applyFill="1" applyAlignment="1">
      <alignment/>
    </xf>
    <xf numFmtId="43" fontId="13" fillId="0" borderId="10" xfId="35" applyFont="1" applyFill="1" applyBorder="1" applyAlignment="1">
      <alignment horizontal="center" vertical="center"/>
    </xf>
    <xf numFmtId="43" fontId="7" fillId="0" borderId="11" xfId="35" applyFont="1" applyFill="1" applyBorder="1" applyAlignment="1">
      <alignment/>
    </xf>
    <xf numFmtId="43" fontId="7" fillId="0" borderId="12" xfId="35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1" fontId="7" fillId="0" borderId="17" xfId="0" applyNumberFormat="1" applyFont="1" applyFill="1" applyBorder="1" applyAlignment="1">
      <alignment horizontal="center"/>
    </xf>
    <xf numFmtId="43" fontId="7" fillId="0" borderId="17" xfId="0" applyNumberFormat="1" applyFont="1" applyFill="1" applyBorder="1" applyAlignment="1">
      <alignment horizontal="center"/>
    </xf>
    <xf numFmtId="187" fontId="7" fillId="0" borderId="17" xfId="0" applyNumberFormat="1" applyFont="1" applyFill="1" applyBorder="1" applyAlignment="1">
      <alignment horizontal="center"/>
    </xf>
    <xf numFmtId="38" fontId="7" fillId="0" borderId="18" xfId="35" applyNumberFormat="1" applyFont="1" applyFill="1" applyBorder="1" applyAlignment="1">
      <alignment/>
    </xf>
    <xf numFmtId="38" fontId="7" fillId="0" borderId="18" xfId="35" applyNumberFormat="1" applyFont="1" applyFill="1" applyBorder="1" applyAlignment="1">
      <alignment horizontal="center"/>
    </xf>
    <xf numFmtId="38" fontId="7" fillId="0" borderId="19" xfId="35" applyNumberFormat="1" applyFont="1" applyFill="1" applyBorder="1" applyAlignment="1">
      <alignment/>
    </xf>
    <xf numFmtId="187" fontId="7" fillId="0" borderId="20" xfId="0" applyNumberFormat="1" applyFont="1" applyFill="1" applyBorder="1" applyAlignment="1">
      <alignment horizontal="center"/>
    </xf>
    <xf numFmtId="187" fontId="7" fillId="0" borderId="21" xfId="0" applyNumberFormat="1" applyFont="1" applyFill="1" applyBorder="1" applyAlignment="1">
      <alignment horizontal="center"/>
    </xf>
    <xf numFmtId="38" fontId="17" fillId="0" borderId="22" xfId="35" applyNumberFormat="1" applyFont="1" applyFill="1" applyBorder="1" applyAlignment="1">
      <alignment/>
    </xf>
    <xf numFmtId="38" fontId="17" fillId="0" borderId="22" xfId="35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7" fillId="0" borderId="23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Continuous"/>
    </xf>
    <xf numFmtId="0" fontId="7" fillId="0" borderId="28" xfId="0" applyFont="1" applyFill="1" applyBorder="1" applyAlignment="1">
      <alignment horizontal="centerContinuous"/>
    </xf>
    <xf numFmtId="0" fontId="7" fillId="0" borderId="29" xfId="0" applyFont="1" applyFill="1" applyBorder="1" applyAlignment="1" quotePrefix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3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38" fontId="7" fillId="0" borderId="22" xfId="35" applyNumberFormat="1" applyFont="1" applyFill="1" applyBorder="1" applyAlignment="1">
      <alignment/>
    </xf>
    <xf numFmtId="38" fontId="7" fillId="0" borderId="22" xfId="35" applyNumberFormat="1" applyFont="1" applyFill="1" applyBorder="1" applyAlignment="1">
      <alignment horizontal="center"/>
    </xf>
    <xf numFmtId="38" fontId="7" fillId="0" borderId="25" xfId="35" applyNumberFormat="1" applyFont="1" applyFill="1" applyBorder="1" applyAlignment="1">
      <alignment horizontal="right"/>
    </xf>
    <xf numFmtId="186" fontId="7" fillId="0" borderId="0" xfId="39" applyNumberFormat="1" applyFont="1" applyFill="1" applyBorder="1" applyAlignment="1">
      <alignment/>
    </xf>
    <xf numFmtId="208" fontId="7" fillId="0" borderId="0" xfId="35" applyNumberFormat="1" applyFont="1" applyFill="1" applyBorder="1" applyAlignment="1">
      <alignment/>
    </xf>
    <xf numFmtId="186" fontId="7" fillId="0" borderId="0" xfId="39" applyNumberFormat="1" applyFont="1" applyFill="1" applyBorder="1" applyAlignment="1">
      <alignment/>
    </xf>
    <xf numFmtId="43" fontId="7" fillId="0" borderId="0" xfId="35" applyFont="1" applyFill="1" applyBorder="1" applyAlignment="1">
      <alignment/>
    </xf>
    <xf numFmtId="17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43" fontId="7" fillId="0" borderId="0" xfId="35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/>
    </xf>
    <xf numFmtId="0" fontId="7" fillId="0" borderId="11" xfId="0" applyFont="1" applyFill="1" applyBorder="1" applyAlignment="1">
      <alignment/>
    </xf>
    <xf numFmtId="9" fontId="7" fillId="0" borderId="11" xfId="44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12" xfId="0" applyFont="1" applyFill="1" applyBorder="1" applyAlignment="1" quotePrefix="1">
      <alignment horizontal="center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centerContinuous"/>
    </xf>
    <xf numFmtId="0" fontId="5" fillId="0" borderId="11" xfId="0" applyFont="1" applyFill="1" applyBorder="1" applyAlignment="1">
      <alignment/>
    </xf>
    <xf numFmtId="0" fontId="5" fillId="0" borderId="23" xfId="0" applyFont="1" applyFill="1" applyBorder="1" applyAlignment="1">
      <alignment horizontal="centerContinuous"/>
    </xf>
    <xf numFmtId="0" fontId="5" fillId="0" borderId="37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5" fillId="0" borderId="35" xfId="0" applyFont="1" applyFill="1" applyBorder="1" applyAlignment="1">
      <alignment horizontal="centerContinuous"/>
    </xf>
    <xf numFmtId="0" fontId="5" fillId="0" borderId="38" xfId="0" applyFont="1" applyFill="1" applyBorder="1" applyAlignment="1">
      <alignment horizontal="centerContinuous"/>
    </xf>
    <xf numFmtId="0" fontId="5" fillId="0" borderId="3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 horizontal="centerContinuous"/>
    </xf>
    <xf numFmtId="0" fontId="5" fillId="0" borderId="36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34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5" fillId="0" borderId="41" xfId="0" applyFont="1" applyFill="1" applyBorder="1" applyAlignment="1">
      <alignment horizontal="centerContinuous"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6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5" xfId="0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47" xfId="0" applyFont="1" applyFill="1" applyBorder="1" applyAlignment="1">
      <alignment horizontal="centerContinuous"/>
    </xf>
    <xf numFmtId="0" fontId="7" fillId="0" borderId="48" xfId="0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87" fontId="7" fillId="0" borderId="51" xfId="0" applyNumberFormat="1" applyFont="1" applyFill="1" applyBorder="1" applyAlignment="1">
      <alignment/>
    </xf>
    <xf numFmtId="43" fontId="7" fillId="0" borderId="52" xfId="35" applyFont="1" applyFill="1" applyBorder="1" applyAlignment="1" quotePrefix="1">
      <alignment horizontal="right"/>
    </xf>
    <xf numFmtId="187" fontId="7" fillId="0" borderId="53" xfId="0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187" fontId="7" fillId="0" borderId="52" xfId="0" applyNumberFormat="1" applyFont="1" applyFill="1" applyBorder="1" applyAlignment="1">
      <alignment/>
    </xf>
    <xf numFmtId="43" fontId="7" fillId="0" borderId="52" xfId="35" applyFont="1" applyFill="1" applyBorder="1" applyAlignment="1">
      <alignment horizontal="right"/>
    </xf>
    <xf numFmtId="187" fontId="7" fillId="0" borderId="55" xfId="0" applyNumberFormat="1" applyFont="1" applyFill="1" applyBorder="1" applyAlignment="1">
      <alignment/>
    </xf>
    <xf numFmtId="0" fontId="7" fillId="0" borderId="56" xfId="0" applyFont="1" applyFill="1" applyBorder="1" applyAlignment="1">
      <alignment/>
    </xf>
    <xf numFmtId="187" fontId="7" fillId="0" borderId="17" xfId="0" applyNumberFormat="1" applyFont="1" applyFill="1" applyBorder="1" applyAlignment="1">
      <alignment/>
    </xf>
    <xf numFmtId="187" fontId="7" fillId="0" borderId="19" xfId="0" applyNumberFormat="1" applyFont="1" applyFill="1" applyBorder="1" applyAlignment="1">
      <alignment/>
    </xf>
    <xf numFmtId="0" fontId="7" fillId="0" borderId="57" xfId="0" applyFont="1" applyFill="1" applyBorder="1" applyAlignment="1">
      <alignment/>
    </xf>
    <xf numFmtId="187" fontId="7" fillId="0" borderId="58" xfId="0" applyNumberFormat="1" applyFont="1" applyFill="1" applyBorder="1" applyAlignment="1">
      <alignment/>
    </xf>
    <xf numFmtId="43" fontId="7" fillId="0" borderId="59" xfId="35" applyFont="1" applyFill="1" applyBorder="1" applyAlignment="1" quotePrefix="1">
      <alignment horizontal="right"/>
    </xf>
    <xf numFmtId="187" fontId="7" fillId="0" borderId="60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57" xfId="0" applyFont="1" applyFill="1" applyBorder="1" applyAlignment="1" quotePrefix="1">
      <alignment horizontal="left"/>
    </xf>
    <xf numFmtId="187" fontId="7" fillId="0" borderId="18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left"/>
    </xf>
    <xf numFmtId="187" fontId="7" fillId="0" borderId="63" xfId="0" applyNumberFormat="1" applyFont="1" applyFill="1" applyBorder="1" applyAlignment="1">
      <alignment/>
    </xf>
    <xf numFmtId="43" fontId="7" fillId="0" borderId="59" xfId="35" applyFont="1" applyFill="1" applyBorder="1" applyAlignment="1">
      <alignment horizontal="right"/>
    </xf>
    <xf numFmtId="0" fontId="7" fillId="0" borderId="64" xfId="0" applyFont="1" applyFill="1" applyBorder="1" applyAlignment="1" quotePrefix="1">
      <alignment horizontal="left"/>
    </xf>
    <xf numFmtId="187" fontId="7" fillId="0" borderId="65" xfId="0" applyNumberFormat="1" applyFont="1" applyFill="1" applyBorder="1" applyAlignment="1">
      <alignment/>
    </xf>
    <xf numFmtId="43" fontId="7" fillId="0" borderId="66" xfId="35" applyFont="1" applyFill="1" applyBorder="1" applyAlignment="1" quotePrefix="1">
      <alignment horizontal="right"/>
    </xf>
    <xf numFmtId="0" fontId="7" fillId="0" borderId="67" xfId="0" applyFont="1" applyFill="1" applyBorder="1" applyAlignment="1">
      <alignment/>
    </xf>
    <xf numFmtId="187" fontId="7" fillId="0" borderId="68" xfId="0" applyNumberFormat="1" applyFont="1" applyFill="1" applyBorder="1" applyAlignment="1">
      <alignment/>
    </xf>
    <xf numFmtId="187" fontId="7" fillId="0" borderId="69" xfId="0" applyNumberFormat="1" applyFont="1" applyFill="1" applyBorder="1" applyAlignment="1">
      <alignment/>
    </xf>
    <xf numFmtId="0" fontId="7" fillId="0" borderId="70" xfId="0" applyFont="1" applyFill="1" applyBorder="1" applyAlignment="1">
      <alignment/>
    </xf>
    <xf numFmtId="187" fontId="7" fillId="0" borderId="71" xfId="0" applyNumberFormat="1" applyFont="1" applyFill="1" applyBorder="1" applyAlignment="1">
      <alignment/>
    </xf>
    <xf numFmtId="187" fontId="7" fillId="0" borderId="72" xfId="0" applyNumberFormat="1" applyFont="1" applyFill="1" applyBorder="1" applyAlignment="1">
      <alignment/>
    </xf>
    <xf numFmtId="187" fontId="7" fillId="0" borderId="73" xfId="0" applyNumberFormat="1" applyFont="1" applyFill="1" applyBorder="1" applyAlignment="1">
      <alignment/>
    </xf>
    <xf numFmtId="187" fontId="7" fillId="0" borderId="74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187" fontId="7" fillId="0" borderId="3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3" fontId="13" fillId="0" borderId="0" xfId="39" applyFont="1" applyFill="1" applyBorder="1" applyAlignment="1">
      <alignment/>
    </xf>
    <xf numFmtId="0" fontId="7" fillId="0" borderId="0" xfId="0" applyFont="1" applyFill="1" applyAlignment="1">
      <alignment vertical="center"/>
    </xf>
    <xf numFmtId="186" fontId="7" fillId="0" borderId="0" xfId="3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7" fillId="0" borderId="0" xfId="39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88" fontId="5" fillId="0" borderId="18" xfId="0" applyNumberFormat="1" applyFont="1" applyFill="1" applyBorder="1" applyAlignment="1">
      <alignment/>
    </xf>
    <xf numFmtId="4" fontId="5" fillId="0" borderId="76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4" fontId="5" fillId="0" borderId="63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188" fontId="5" fillId="0" borderId="22" xfId="0" applyNumberFormat="1" applyFont="1" applyFill="1" applyBorder="1" applyAlignment="1">
      <alignment/>
    </xf>
    <xf numFmtId="4" fontId="5" fillId="0" borderId="77" xfId="0" applyNumberFormat="1" applyFont="1" applyFill="1" applyBorder="1" applyAlignment="1">
      <alignment/>
    </xf>
    <xf numFmtId="3" fontId="5" fillId="0" borderId="78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208" fontId="7" fillId="0" borderId="12" xfId="35" applyNumberFormat="1" applyFont="1" applyFill="1" applyBorder="1" applyAlignment="1">
      <alignment/>
    </xf>
    <xf numFmtId="43" fontId="7" fillId="0" borderId="35" xfId="35" applyFont="1" applyFill="1" applyBorder="1" applyAlignment="1">
      <alignment/>
    </xf>
    <xf numFmtId="43" fontId="7" fillId="0" borderId="36" xfId="35" applyFont="1" applyFill="1" applyBorder="1" applyAlignment="1">
      <alignment/>
    </xf>
    <xf numFmtId="0" fontId="16" fillId="0" borderId="79" xfId="0" applyFont="1" applyFill="1" applyBorder="1" applyAlignment="1" quotePrefix="1">
      <alignment horizontal="centerContinuous"/>
    </xf>
    <xf numFmtId="0" fontId="7" fillId="0" borderId="26" xfId="0" applyFont="1" applyFill="1" applyBorder="1" applyAlignment="1" quotePrefix="1">
      <alignment horizontal="center"/>
    </xf>
    <xf numFmtId="10" fontId="7" fillId="0" borderId="17" xfId="0" applyNumberFormat="1" applyFont="1" applyFill="1" applyBorder="1" applyAlignment="1">
      <alignment horizontal="center"/>
    </xf>
    <xf numFmtId="41" fontId="7" fillId="0" borderId="20" xfId="0" applyNumberFormat="1" applyFont="1" applyFill="1" applyBorder="1" applyAlignment="1">
      <alignment horizontal="center"/>
    </xf>
    <xf numFmtId="43" fontId="7" fillId="0" borderId="20" xfId="35" applyFont="1" applyFill="1" applyBorder="1" applyAlignment="1">
      <alignment horizontal="center"/>
    </xf>
    <xf numFmtId="10" fontId="7" fillId="0" borderId="20" xfId="0" applyNumberFormat="1" applyFont="1" applyFill="1" applyBorder="1" applyAlignment="1">
      <alignment horizontal="center"/>
    </xf>
    <xf numFmtId="38" fontId="7" fillId="0" borderId="80" xfId="35" applyNumberFormat="1" applyFont="1" applyFill="1" applyBorder="1" applyAlignment="1">
      <alignment/>
    </xf>
    <xf numFmtId="38" fontId="7" fillId="0" borderId="80" xfId="35" applyNumberFormat="1" applyFont="1" applyFill="1" applyBorder="1" applyAlignment="1">
      <alignment horizontal="center"/>
    </xf>
    <xf numFmtId="38" fontId="7" fillId="0" borderId="74" xfId="35" applyNumberFormat="1" applyFont="1" applyFill="1" applyBorder="1" applyAlignment="1">
      <alignment/>
    </xf>
    <xf numFmtId="41" fontId="17" fillId="0" borderId="21" xfId="0" applyNumberFormat="1" applyFont="1" applyFill="1" applyBorder="1" applyAlignment="1">
      <alignment horizontal="center"/>
    </xf>
    <xf numFmtId="43" fontId="17" fillId="0" borderId="21" xfId="35" applyFont="1" applyFill="1" applyBorder="1" applyAlignment="1">
      <alignment horizontal="center"/>
    </xf>
    <xf numFmtId="10" fontId="17" fillId="0" borderId="21" xfId="0" applyNumberFormat="1" applyFont="1" applyFill="1" applyBorder="1" applyAlignment="1">
      <alignment horizontal="center"/>
    </xf>
    <xf numFmtId="38" fontId="17" fillId="0" borderId="25" xfId="35" applyNumberFormat="1" applyFont="1" applyFill="1" applyBorder="1" applyAlignment="1">
      <alignment/>
    </xf>
    <xf numFmtId="0" fontId="7" fillId="0" borderId="79" xfId="0" applyFont="1" applyFill="1" applyBorder="1" applyAlignment="1">
      <alignment horizontal="centerContinuous"/>
    </xf>
    <xf numFmtId="0" fontId="7" fillId="0" borderId="8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7" fontId="7" fillId="0" borderId="80" xfId="0" applyNumberFormat="1" applyFont="1" applyFill="1" applyBorder="1" applyAlignment="1">
      <alignment/>
    </xf>
    <xf numFmtId="187" fontId="7" fillId="0" borderId="82" xfId="0" applyNumberFormat="1" applyFont="1" applyFill="1" applyBorder="1" applyAlignment="1">
      <alignment/>
    </xf>
    <xf numFmtId="187" fontId="7" fillId="0" borderId="83" xfId="0" applyNumberFormat="1" applyFont="1" applyFill="1" applyBorder="1" applyAlignment="1">
      <alignment/>
    </xf>
    <xf numFmtId="43" fontId="7" fillId="0" borderId="0" xfId="35" applyFont="1" applyFill="1" applyBorder="1" applyAlignment="1" quotePrefix="1">
      <alignment horizontal="right"/>
    </xf>
    <xf numFmtId="188" fontId="7" fillId="0" borderId="17" xfId="0" applyNumberFormat="1" applyFont="1" applyFill="1" applyBorder="1" applyAlignment="1">
      <alignment/>
    </xf>
    <xf numFmtId="43" fontId="7" fillId="0" borderId="76" xfId="35" applyFont="1" applyFill="1" applyBorder="1" applyAlignment="1">
      <alignment/>
    </xf>
    <xf numFmtId="10" fontId="7" fillId="0" borderId="17" xfId="44" applyNumberFormat="1" applyFont="1" applyFill="1" applyBorder="1" applyAlignment="1" quotePrefix="1">
      <alignment horizontal="right"/>
    </xf>
    <xf numFmtId="10" fontId="7" fillId="0" borderId="84" xfId="44" applyNumberFormat="1" applyFont="1" applyFill="1" applyBorder="1" applyAlignment="1" quotePrefix="1">
      <alignment horizontal="right"/>
    </xf>
    <xf numFmtId="188" fontId="7" fillId="0" borderId="85" xfId="0" applyNumberFormat="1" applyFont="1" applyFill="1" applyBorder="1" applyAlignment="1">
      <alignment/>
    </xf>
    <xf numFmtId="43" fontId="7" fillId="0" borderId="60" xfId="35" applyFont="1" applyFill="1" applyBorder="1" applyAlignment="1">
      <alignment/>
    </xf>
    <xf numFmtId="10" fontId="7" fillId="0" borderId="85" xfId="44" applyNumberFormat="1" applyFont="1" applyFill="1" applyBorder="1" applyAlignment="1" quotePrefix="1">
      <alignment horizontal="right"/>
    </xf>
    <xf numFmtId="10" fontId="7" fillId="0" borderId="86" xfId="44" applyNumberFormat="1" applyFont="1" applyFill="1" applyBorder="1" applyAlignment="1" quotePrefix="1">
      <alignment horizontal="right"/>
    </xf>
    <xf numFmtId="188" fontId="7" fillId="0" borderId="41" xfId="0" applyNumberFormat="1" applyFont="1" applyFill="1" applyBorder="1" applyAlignment="1">
      <alignment/>
    </xf>
    <xf numFmtId="43" fontId="7" fillId="0" borderId="39" xfId="35" applyFont="1" applyFill="1" applyBorder="1" applyAlignment="1">
      <alignment/>
    </xf>
    <xf numFmtId="188" fontId="7" fillId="0" borderId="38" xfId="0" applyNumberFormat="1" applyFont="1" applyFill="1" applyBorder="1" applyAlignment="1">
      <alignment/>
    </xf>
    <xf numFmtId="10" fontId="7" fillId="0" borderId="38" xfId="44" applyNumberFormat="1" applyFont="1" applyFill="1" applyBorder="1" applyAlignment="1" quotePrefix="1">
      <alignment horizontal="right"/>
    </xf>
    <xf numFmtId="10" fontId="7" fillId="0" borderId="40" xfId="44" applyNumberFormat="1" applyFont="1" applyFill="1" applyBorder="1" applyAlignment="1" quotePrefix="1">
      <alignment horizontal="right"/>
    </xf>
    <xf numFmtId="0" fontId="7" fillId="0" borderId="10" xfId="0" applyFont="1" applyFill="1" applyBorder="1" applyAlignment="1">
      <alignment horizontal="left"/>
    </xf>
    <xf numFmtId="188" fontId="7" fillId="0" borderId="22" xfId="0" applyNumberFormat="1" applyFont="1" applyFill="1" applyBorder="1" applyAlignment="1">
      <alignment/>
    </xf>
    <xf numFmtId="43" fontId="7" fillId="0" borderId="77" xfId="35" applyFont="1" applyFill="1" applyBorder="1" applyAlignment="1">
      <alignment/>
    </xf>
    <xf numFmtId="10" fontId="7" fillId="0" borderId="21" xfId="44" applyNumberFormat="1" applyFont="1" applyFill="1" applyBorder="1" applyAlignment="1" quotePrefix="1">
      <alignment horizontal="right"/>
    </xf>
    <xf numFmtId="10" fontId="7" fillId="0" borderId="87" xfId="44" applyNumberFormat="1" applyFont="1" applyFill="1" applyBorder="1" applyAlignment="1" quotePrefix="1">
      <alignment horizontal="right"/>
    </xf>
    <xf numFmtId="10" fontId="7" fillId="0" borderId="88" xfId="44" applyNumberFormat="1" applyFont="1" applyFill="1" applyBorder="1" applyAlignment="1" quotePrefix="1">
      <alignment horizontal="right"/>
    </xf>
    <xf numFmtId="10" fontId="7" fillId="0" borderId="89" xfId="44" applyNumberFormat="1" applyFont="1" applyFill="1" applyBorder="1" applyAlignment="1" quotePrefix="1">
      <alignment horizontal="right"/>
    </xf>
    <xf numFmtId="10" fontId="7" fillId="0" borderId="90" xfId="44" applyNumberFormat="1" applyFont="1" applyFill="1" applyBorder="1" applyAlignment="1" quotePrefix="1">
      <alignment horizontal="right"/>
    </xf>
    <xf numFmtId="4" fontId="5" fillId="0" borderId="55" xfId="0" applyNumberFormat="1" applyFont="1" applyFill="1" applyBorder="1" applyAlignment="1">
      <alignment/>
    </xf>
    <xf numFmtId="4" fontId="5" fillId="0" borderId="84" xfId="0" applyNumberFormat="1" applyFont="1" applyFill="1" applyBorder="1" applyAlignment="1">
      <alignment/>
    </xf>
    <xf numFmtId="188" fontId="5" fillId="0" borderId="91" xfId="0" applyNumberFormat="1" applyFont="1" applyFill="1" applyBorder="1" applyAlignment="1">
      <alignment/>
    </xf>
    <xf numFmtId="4" fontId="5" fillId="0" borderId="87" xfId="0" applyNumberFormat="1" applyFont="1" applyFill="1" applyBorder="1" applyAlignment="1">
      <alignment/>
    </xf>
    <xf numFmtId="188" fontId="5" fillId="0" borderId="88" xfId="0" applyNumberFormat="1" applyFont="1" applyFill="1" applyBorder="1" applyAlignment="1">
      <alignment/>
    </xf>
    <xf numFmtId="43" fontId="5" fillId="0" borderId="92" xfId="35" applyFont="1" applyFill="1" applyBorder="1" applyAlignment="1">
      <alignment/>
    </xf>
    <xf numFmtId="188" fontId="5" fillId="0" borderId="90" xfId="0" applyNumberFormat="1" applyFont="1" applyFill="1" applyBorder="1" applyAlignment="1">
      <alignment/>
    </xf>
    <xf numFmtId="188" fontId="5" fillId="0" borderId="93" xfId="0" applyNumberFormat="1" applyFont="1" applyFill="1" applyBorder="1" applyAlignment="1">
      <alignment/>
    </xf>
    <xf numFmtId="192" fontId="5" fillId="0" borderId="48" xfId="0" applyNumberFormat="1" applyFont="1" applyFill="1" applyBorder="1" applyAlignment="1">
      <alignment/>
    </xf>
    <xf numFmtId="188" fontId="5" fillId="0" borderId="56" xfId="0" applyNumberFormat="1" applyFont="1" applyFill="1" applyBorder="1" applyAlignment="1">
      <alignment/>
    </xf>
    <xf numFmtId="188" fontId="5" fillId="0" borderId="27" xfId="0" applyNumberFormat="1" applyFont="1" applyFill="1" applyBorder="1" applyAlignment="1">
      <alignment/>
    </xf>
    <xf numFmtId="188" fontId="5" fillId="0" borderId="16" xfId="0" applyNumberFormat="1" applyFont="1" applyFill="1" applyBorder="1" applyAlignment="1">
      <alignment/>
    </xf>
    <xf numFmtId="192" fontId="5" fillId="0" borderId="63" xfId="0" applyNumberFormat="1" applyFont="1" applyFill="1" applyBorder="1" applyAlignment="1">
      <alignment/>
    </xf>
    <xf numFmtId="188" fontId="5" fillId="0" borderId="61" xfId="0" applyNumberFormat="1" applyFont="1" applyFill="1" applyBorder="1" applyAlignment="1">
      <alignment/>
    </xf>
    <xf numFmtId="188" fontId="5" fillId="0" borderId="41" xfId="0" applyNumberFormat="1" applyFont="1" applyFill="1" applyBorder="1" applyAlignment="1">
      <alignment/>
    </xf>
    <xf numFmtId="192" fontId="5" fillId="0" borderId="94" xfId="0" applyNumberFormat="1" applyFont="1" applyFill="1" applyBorder="1" applyAlignment="1">
      <alignment/>
    </xf>
    <xf numFmtId="188" fontId="5" fillId="0" borderId="95" xfId="0" applyNumberFormat="1" applyFont="1" applyFill="1" applyBorder="1" applyAlignment="1">
      <alignment/>
    </xf>
    <xf numFmtId="188" fontId="5" fillId="0" borderId="38" xfId="0" applyNumberFormat="1" applyFont="1" applyFill="1" applyBorder="1" applyAlignment="1">
      <alignment/>
    </xf>
    <xf numFmtId="188" fontId="5" fillId="0" borderId="15" xfId="0" applyNumberFormat="1" applyFont="1" applyFill="1" applyBorder="1" applyAlignment="1">
      <alignment/>
    </xf>
    <xf numFmtId="188" fontId="5" fillId="0" borderId="78" xfId="0" applyNumberFormat="1" applyFont="1" applyFill="1" applyBorder="1" applyAlignment="1">
      <alignment/>
    </xf>
    <xf numFmtId="10" fontId="7" fillId="0" borderId="12" xfId="44" applyNumberFormat="1" applyFont="1" applyFill="1" applyBorder="1" applyAlignment="1">
      <alignment/>
    </xf>
    <xf numFmtId="10" fontId="7" fillId="0" borderId="36" xfId="44" applyNumberFormat="1" applyFont="1" applyFill="1" applyBorder="1" applyAlignment="1">
      <alignment/>
    </xf>
    <xf numFmtId="10" fontId="7" fillId="0" borderId="35" xfId="44" applyNumberFormat="1" applyFont="1" applyFill="1" applyBorder="1" applyAlignment="1">
      <alignment/>
    </xf>
    <xf numFmtId="0" fontId="7" fillId="0" borderId="9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Comma [0]" xfId="37"/>
    <cellStyle name="千分位[0] 2" xfId="38"/>
    <cellStyle name="千分位_Table12a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7125"/>
          <c:h val="0.85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CReg2PR!$C$3</c:f>
              <c:strCache>
                <c:ptCount val="1"/>
                <c:pt idx="0">
                  <c:v>總值 (百萬元)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CReg2PR!$A$4:$A$16</c:f>
              <c:strCache/>
            </c:strRef>
          </c:cat>
          <c:val>
            <c:numRef>
              <c:f>CReg2PR!$C$4:$C$16</c:f>
              <c:numCache/>
            </c:numRef>
          </c:val>
        </c:ser>
        <c:axId val="29298360"/>
        <c:axId val="62358649"/>
      </c:barChart>
      <c:lineChart>
        <c:grouping val="standard"/>
        <c:varyColors val="0"/>
        <c:ser>
          <c:idx val="1"/>
          <c:order val="0"/>
          <c:tx>
            <c:strRef>
              <c:f>CReg2PR!$B$3</c:f>
              <c:strCache>
                <c:ptCount val="1"/>
                <c:pt idx="0">
                  <c:v>宗數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CReg2PR!$A$4:$A$16</c:f>
              <c:strCache/>
            </c:strRef>
          </c:cat>
          <c:val>
            <c:numRef>
              <c:f>CReg2PR!$B$4:$B$16</c:f>
              <c:numCache/>
            </c:numRef>
          </c:val>
          <c:smooth val="0"/>
        </c:ser>
        <c:marker val="1"/>
        <c:axId val="24356930"/>
        <c:axId val="17885779"/>
      </c:line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85779"/>
        <c:crosses val="autoZero"/>
        <c:auto val="0"/>
        <c:lblOffset val="100"/>
        <c:tickLblSkip val="1"/>
        <c:noMultiLvlLbl val="0"/>
      </c:catAx>
      <c:valAx>
        <c:axId val="17885779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56930"/>
        <c:crossesAt val="1"/>
        <c:crossBetween val="between"/>
        <c:dispUnits/>
        <c:majorUnit val="2000"/>
      </c:valAx>
      <c:catAx>
        <c:axId val="29298360"/>
        <c:scaling>
          <c:orientation val="minMax"/>
        </c:scaling>
        <c:axPos val="b"/>
        <c:delete val="1"/>
        <c:majorTickMark val="out"/>
        <c:minorTickMark val="none"/>
        <c:tickLblPos val="nextTo"/>
        <c:crossAx val="62358649"/>
        <c:crosses val="autoZero"/>
        <c:auto val="0"/>
        <c:lblOffset val="100"/>
        <c:tickLblSkip val="1"/>
        <c:noMultiLvlLbl val="0"/>
      </c:catAx>
      <c:valAx>
        <c:axId val="62358649"/>
        <c:scaling>
          <c:orientation val="minMax"/>
          <c:max val="11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8360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9395"/>
          <c:w val="0.67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25"/>
          <c:w val="1"/>
          <c:h val="0.82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CReg2PR!$G$3</c:f>
              <c:strCache>
                <c:ptCount val="1"/>
                <c:pt idx="0">
                  <c:v>總值 (百萬元)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CReg2PR!$E$4:$E$16</c:f>
              <c:strCache/>
            </c:strRef>
          </c:cat>
          <c:val>
            <c:numRef>
              <c:f>CReg2PR!$G$4:$G$16</c:f>
              <c:numCache/>
            </c:numRef>
          </c:val>
        </c:ser>
        <c:axId val="26754284"/>
        <c:axId val="39461965"/>
      </c:barChart>
      <c:lineChart>
        <c:grouping val="standard"/>
        <c:varyColors val="0"/>
        <c:ser>
          <c:idx val="1"/>
          <c:order val="0"/>
          <c:tx>
            <c:strRef>
              <c:f>CReg2PR!$F$3</c:f>
              <c:strCache>
                <c:ptCount val="1"/>
                <c:pt idx="0">
                  <c:v>宗數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CReg2PR!$E$4:$E$16</c:f>
              <c:strCache/>
            </c:strRef>
          </c:cat>
          <c:val>
            <c:numRef>
              <c:f>CReg2PR!$F$4:$F$16</c:f>
              <c:numCache/>
            </c:numRef>
          </c:val>
          <c:smooth val="0"/>
        </c:ser>
        <c:marker val="1"/>
        <c:axId val="19613366"/>
        <c:axId val="42302567"/>
      </c:line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02567"/>
        <c:crosses val="autoZero"/>
        <c:auto val="0"/>
        <c:lblOffset val="100"/>
        <c:tickLblSkip val="1"/>
        <c:noMultiLvlLbl val="0"/>
      </c:catAx>
      <c:valAx>
        <c:axId val="42302567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366"/>
        <c:crossesAt val="1"/>
        <c:crossBetween val="between"/>
        <c:dispUnits/>
        <c:majorUnit val="2000"/>
      </c:valAx>
      <c:catAx>
        <c:axId val="26754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9461965"/>
        <c:crosses val="autoZero"/>
        <c:auto val="0"/>
        <c:lblOffset val="100"/>
        <c:tickLblSkip val="1"/>
        <c:noMultiLvlLbl val="0"/>
      </c:catAx>
      <c:valAx>
        <c:axId val="39461965"/>
        <c:scaling>
          <c:orientation val="minMax"/>
          <c:max val="50000"/>
          <c:min val="0"/>
        </c:scaling>
        <c:axPos val="l"/>
        <c:delete val="0"/>
        <c:numFmt formatCode="_-* #,##0_-;\-* #,##0_-;_-* &quot;-&quot;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284"/>
        <c:crosses val="max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25"/>
          <c:y val="0.94175"/>
          <c:w val="0.707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5"/>
          <c:w val="0.99775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'C1&amp;2RegCon'!$B$3</c:f>
              <c:strCache>
                <c:ptCount val="1"/>
                <c:pt idx="0">
                  <c:v>一手市場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'C1&amp;2RegCon'!$A$4:$A$16</c:f>
              <c:strCache/>
            </c:strRef>
          </c:cat>
          <c:val>
            <c:numRef>
              <c:f>'C1&amp;2RegCon'!$B$4:$B$16</c:f>
              <c:numCache/>
            </c:numRef>
          </c:val>
        </c:ser>
        <c:ser>
          <c:idx val="1"/>
          <c:order val="1"/>
          <c:tx>
            <c:strRef>
              <c:f>'C1&amp;2RegCon'!$C$3</c:f>
              <c:strCache>
                <c:ptCount val="1"/>
                <c:pt idx="0">
                  <c:v>二手市場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'C1&amp;2RegCon'!$A$4:$A$16</c:f>
              <c:strCache/>
            </c:strRef>
          </c:cat>
          <c:val>
            <c:numRef>
              <c:f>'C1&amp;2RegCon'!$C$4:$C$16</c:f>
              <c:numCache/>
            </c:numRef>
          </c:val>
        </c:ser>
        <c:axId val="45178784"/>
        <c:axId val="3955873"/>
      </c:bar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3955873"/>
        <c:crosses val="autoZero"/>
        <c:auto val="0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45178784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9415"/>
          <c:w val="0.782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75" b="0" i="0" u="none" baseline="0">
          <a:solidFill>
            <a:srgbClr val="000000"/>
          </a:solidFill>
          <a:latin typeface="!Ps2OcuAe"/>
          <a:ea typeface="!Ps2OcuAe"/>
          <a:cs typeface="!Ps2OcuA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47"/>
          <c:w val="0.9957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'C1&amp;2RegCon'!$F$3</c:f>
              <c:strCache>
                <c:ptCount val="1"/>
                <c:pt idx="0">
                  <c:v>一手市場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'C1&amp;2RegCon'!$E$4:$E$16</c:f>
              <c:strCache/>
            </c:strRef>
          </c:cat>
          <c:val>
            <c:numRef>
              <c:f>'C1&amp;2RegCon'!$F$4:$F$16</c:f>
              <c:numCache/>
            </c:numRef>
          </c:val>
        </c:ser>
        <c:ser>
          <c:idx val="1"/>
          <c:order val="1"/>
          <c:tx>
            <c:strRef>
              <c:f>'C1&amp;2RegCon'!$G$3</c:f>
              <c:strCache>
                <c:ptCount val="1"/>
                <c:pt idx="0">
                  <c:v>二手市場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'C1&amp;2RegCon'!$E$4:$E$16</c:f>
              <c:strCache/>
            </c:strRef>
          </c:cat>
          <c:val>
            <c:numRef>
              <c:f>'C1&amp;2RegCon'!$G$4:$G$16</c:f>
              <c:numCache/>
            </c:numRef>
          </c:val>
        </c:ser>
        <c:axId val="35602858"/>
        <c:axId val="51990267"/>
      </c:bar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51990267"/>
        <c:crosses val="autoZero"/>
        <c:auto val="0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!Ps2OcuAe"/>
                <a:ea typeface="!Ps2OcuAe"/>
                <a:cs typeface="!Ps2OcuAe"/>
              </a:defRPr>
            </a:pPr>
          </a:p>
        </c:txPr>
        <c:crossAx val="35602858"/>
        <c:crossesAt val="1"/>
        <c:crossBetween val="between"/>
        <c:dispUnits/>
        <c:majorUnit val="5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915"/>
          <c:w val="0.707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!Ps2OcuAe"/>
          <a:ea typeface="!Ps2OcuAe"/>
          <a:cs typeface="!Ps2OcuAe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0.99925</cdr:x>
      <cdr:y>0.001</cdr:y>
    </cdr:from>
    <cdr:to>
      <cdr:x>0.99925</cdr:x>
      <cdr:y>0.001</cdr:y>
    </cdr:to>
    <cdr:sp>
      <cdr:nvSpPr>
        <cdr:cNvPr id="1" name="?a|r 1"/>
        <cdr:cNvSpPr txBox="1">
          <a:spLocks noChangeArrowheads="1"/>
        </cdr:cNvSpPr>
      </cdr:nvSpPr>
      <cdr:spPr>
        <a:xfrm>
          <a:off x="6248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Consideration ($10m)</a:t>
          </a:r>
        </a:p>
      </cdr:txBody>
    </cdr:sp>
  </cdr:relSizeAnchor>
  <cdr:relSizeAnchor xmlns:cdr="http://schemas.openxmlformats.org/drawingml/2006/chartDrawing">
    <cdr:from>
      <cdr:x>0.0005</cdr:x>
      <cdr:y>0.001</cdr:y>
    </cdr:from>
    <cdr:to>
      <cdr:x>0.0005</cdr:x>
      <cdr:y>0.001</cdr:y>
    </cdr:to>
    <cdr:sp>
      <cdr:nvSpPr>
        <cdr:cNvPr id="2" name="?a|r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No. of Transactions</a:t>
          </a:r>
        </a:p>
      </cdr:txBody>
    </cdr:sp>
  </cdr:relSizeAnchor>
  <cdr:relSizeAnchor xmlns:cdr="http://schemas.openxmlformats.org/drawingml/2006/chartDrawing">
    <cdr:from>
      <cdr:x>0.0005</cdr:x>
      <cdr:y>0.99875</cdr:y>
    </cdr:from>
    <cdr:to>
      <cdr:x>0.0005</cdr:x>
      <cdr:y>0.99875</cdr:y>
    </cdr:to>
    <cdr:sp>
      <cdr:nvSpPr>
        <cdr:cNvPr id="3" name="?a|r 3"/>
        <cdr:cNvSpPr txBox="1">
          <a:spLocks noChangeArrowheads="1"/>
        </cdr:cNvSpPr>
      </cdr:nvSpPr>
      <cdr:spPr>
        <a:xfrm>
          <a:off x="0" y="35337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年份</a:t>
          </a:r>
        </a:p>
      </cdr:txBody>
    </cdr:sp>
  </cdr:relSizeAnchor>
  <cdr:relSizeAnchor xmlns:cdr="http://schemas.openxmlformats.org/drawingml/2006/chartDrawing">
    <cdr:from>
      <cdr:x>0.0005</cdr:x>
      <cdr:y>0.001</cdr:y>
    </cdr:from>
    <cdr:to>
      <cdr:x>0.0005</cdr:x>
      <cdr:y>0.001</cdr:y>
    </cdr:to>
    <cdr:sp>
      <cdr:nvSpPr>
        <cdr:cNvPr id="4" name="?a|r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宗數</a:t>
          </a:r>
        </a:p>
      </cdr:txBody>
    </cdr:sp>
  </cdr:relSizeAnchor>
  <cdr:relSizeAnchor xmlns:cdr="http://schemas.openxmlformats.org/drawingml/2006/chartDrawing">
    <cdr:from>
      <cdr:x>0.8</cdr:x>
      <cdr:y>0.001</cdr:y>
    </cdr:from>
    <cdr:to>
      <cdr:x>1</cdr:x>
      <cdr:y>0.052</cdr:y>
    </cdr:to>
    <cdr:sp>
      <cdr:nvSpPr>
        <cdr:cNvPr id="5" name="?a|r 5"/>
        <cdr:cNvSpPr txBox="1">
          <a:spLocks noChangeArrowheads="1"/>
        </cdr:cNvSpPr>
      </cdr:nvSpPr>
      <cdr:spPr>
        <a:xfrm>
          <a:off x="5000625" y="0"/>
          <a:ext cx="1314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總值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7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百萬元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0.0005</cdr:x>
      <cdr:y>0.001</cdr:y>
    </cdr:from>
    <cdr:to>
      <cdr:x>0.0765</cdr:x>
      <cdr:y>0.052</cdr:y>
    </cdr:to>
    <cdr:sp>
      <cdr:nvSpPr>
        <cdr:cNvPr id="6" name="?a|r 6"/>
        <cdr:cNvSpPr txBox="1">
          <a:spLocks noChangeArrowheads="1"/>
        </cdr:cNvSpPr>
      </cdr:nvSpPr>
      <cdr:spPr>
        <a:xfrm>
          <a:off x="0" y="0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宗數</a:t>
          </a:r>
        </a:p>
      </cdr:txBody>
    </cdr:sp>
  </cdr:relSizeAnchor>
  <cdr:relSizeAnchor xmlns:cdr="http://schemas.openxmlformats.org/drawingml/2006/chartDrawing">
    <cdr:from>
      <cdr:x>0.3445</cdr:x>
      <cdr:y>0.8675</cdr:y>
    </cdr:from>
    <cdr:to>
      <cdr:x>0.565</cdr:x>
      <cdr:y>0.92825</cdr:y>
    </cdr:to>
    <cdr:sp>
      <cdr:nvSpPr>
        <cdr:cNvPr id="7" name="?a|r 7"/>
        <cdr:cNvSpPr txBox="1">
          <a:spLocks noChangeArrowheads="1"/>
        </cdr:cNvSpPr>
      </cdr:nvSpPr>
      <cdr:spPr>
        <a:xfrm>
          <a:off x="2152650" y="3067050"/>
          <a:ext cx="1381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年份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0.004</cdr:y>
    </cdr:from>
    <cdr:to>
      <cdr:x>0.00075</cdr:x>
      <cdr:y>0.004</cdr:y>
    </cdr:to>
    <cdr:sp>
      <cdr:nvSpPr>
        <cdr:cNvPr id="1" name="?a|r 1"/>
        <cdr:cNvSpPr txBox="1">
          <a:spLocks noChangeArrowheads="1"/>
        </cdr:cNvSpPr>
      </cdr:nvSpPr>
      <cdr:spPr>
        <a:xfrm>
          <a:off x="0" y="95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宗數</a:t>
          </a:r>
        </a:p>
      </cdr:txBody>
    </cdr:sp>
  </cdr:relSizeAnchor>
  <cdr:relSizeAnchor xmlns:cdr="http://schemas.openxmlformats.org/drawingml/2006/chartDrawing">
    <cdr:from>
      <cdr:x>0.84</cdr:x>
      <cdr:y>0.00375</cdr:y>
    </cdr:from>
    <cdr:to>
      <cdr:x>1</cdr:x>
      <cdr:y>0.05825</cdr:y>
    </cdr:to>
    <cdr:sp>
      <cdr:nvSpPr>
        <cdr:cNvPr id="2" name="?a|r 2"/>
        <cdr:cNvSpPr txBox="1">
          <a:spLocks noChangeArrowheads="1"/>
        </cdr:cNvSpPr>
      </cdr:nvSpPr>
      <cdr:spPr>
        <a:xfrm>
          <a:off x="4762500" y="9525"/>
          <a:ext cx="952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金額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百萬元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0.47075</cdr:x>
      <cdr:y>0.8745</cdr:y>
    </cdr:from>
    <cdr:to>
      <cdr:x>0.56875</cdr:x>
      <cdr:y>0.92</cdr:y>
    </cdr:to>
    <cdr:sp>
      <cdr:nvSpPr>
        <cdr:cNvPr id="3" name="?a|r 3"/>
        <cdr:cNvSpPr txBox="1">
          <a:spLocks noChangeArrowheads="1"/>
        </cdr:cNvSpPr>
      </cdr:nvSpPr>
      <cdr:spPr>
        <a:xfrm>
          <a:off x="2667000" y="3076575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年份</a:t>
          </a:r>
        </a:p>
      </cdr:txBody>
    </cdr:sp>
  </cdr:relSizeAnchor>
  <cdr:relSizeAnchor xmlns:cdr="http://schemas.openxmlformats.org/drawingml/2006/chartDrawing">
    <cdr:from>
      <cdr:x>0.00075</cdr:x>
      <cdr:y>0.00075</cdr:y>
    </cdr:from>
    <cdr:to>
      <cdr:x>0.00075</cdr:x>
      <cdr:y>0.00075</cdr:y>
    </cdr:to>
    <cdr:sp>
      <cdr:nvSpPr>
        <cdr:cNvPr id="4" name="?a|r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宗數</a:t>
          </a:r>
        </a:p>
      </cdr:txBody>
    </cdr:sp>
  </cdr:relSizeAnchor>
  <cdr:relSizeAnchor xmlns:cdr="http://schemas.openxmlformats.org/drawingml/2006/chartDrawing">
    <cdr:from>
      <cdr:x>0.00075</cdr:x>
      <cdr:y>-0.00125</cdr:y>
    </cdr:from>
    <cdr:to>
      <cdr:x>0.06675</cdr:x>
      <cdr:y>0.068</cdr:y>
    </cdr:to>
    <cdr:sp>
      <cdr:nvSpPr>
        <cdr:cNvPr id="5" name="?a|r 5"/>
        <cdr:cNvSpPr txBox="1">
          <a:spLocks noChangeArrowheads="1"/>
        </cdr:cNvSpPr>
      </cdr:nvSpPr>
      <cdr:spPr>
        <a:xfrm>
          <a:off x="0" y="0"/>
          <a:ext cx="371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32004" rIns="18288" bIns="32004" anchor="ctr">
          <a:spAutoFit/>
        </a:bodyPr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宗數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38100</xdr:rowOff>
    </xdr:from>
    <xdr:to>
      <xdr:col>4</xdr:col>
      <xdr:colOff>276225</xdr:colOff>
      <xdr:row>35</xdr:row>
      <xdr:rowOff>38100</xdr:rowOff>
    </xdr:to>
    <xdr:graphicFrame>
      <xdr:nvGraphicFramePr>
        <xdr:cNvPr id="1" name="圖表 1"/>
        <xdr:cNvGraphicFramePr/>
      </xdr:nvGraphicFramePr>
      <xdr:xfrm>
        <a:off x="38100" y="3848100"/>
        <a:ext cx="6257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18</xdr:row>
      <xdr:rowOff>66675</xdr:rowOff>
    </xdr:from>
    <xdr:to>
      <xdr:col>7</xdr:col>
      <xdr:colOff>1752600</xdr:colOff>
      <xdr:row>35</xdr:row>
      <xdr:rowOff>47625</xdr:rowOff>
    </xdr:to>
    <xdr:graphicFrame>
      <xdr:nvGraphicFramePr>
        <xdr:cNvPr id="2" name="圖表 2"/>
        <xdr:cNvGraphicFramePr/>
      </xdr:nvGraphicFramePr>
      <xdr:xfrm>
        <a:off x="6353175" y="3876675"/>
        <a:ext cx="56769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0.999</cdr:y>
    </cdr:from>
    <cdr:to>
      <cdr:x>0.00075</cdr:x>
      <cdr:y>0.999</cdr:y>
    </cdr:to>
    <cdr:sp>
      <cdr:nvSpPr>
        <cdr:cNvPr id="1" name="?a|r 1"/>
        <cdr:cNvSpPr txBox="1">
          <a:spLocks noChangeArrowheads="1"/>
        </cdr:cNvSpPr>
      </cdr:nvSpPr>
      <cdr:spPr>
        <a:xfrm>
          <a:off x="0" y="34956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年份</a:t>
          </a:r>
        </a:p>
      </cdr:txBody>
    </cdr:sp>
  </cdr:relSizeAnchor>
  <cdr:relSizeAnchor xmlns:cdr="http://schemas.openxmlformats.org/drawingml/2006/chartDrawing">
    <cdr:from>
      <cdr:x>-0.00225</cdr:x>
      <cdr:y>-0.00325</cdr:y>
    </cdr:from>
    <cdr:to>
      <cdr:x>0.0515</cdr:x>
      <cdr:y>0.059</cdr:y>
    </cdr:to>
    <cdr:sp>
      <cdr:nvSpPr>
        <cdr:cNvPr id="2" name="?a|r 2"/>
        <cdr:cNvSpPr txBox="1">
          <a:spLocks noChangeArrowheads="1"/>
        </cdr:cNvSpPr>
      </cdr:nvSpPr>
      <cdr:spPr>
        <a:xfrm>
          <a:off x="-9524" y="-9524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宗數</a:t>
          </a:r>
        </a:p>
      </cdr:txBody>
    </cdr:sp>
  </cdr:relSizeAnchor>
  <cdr:relSizeAnchor xmlns:cdr="http://schemas.openxmlformats.org/drawingml/2006/chartDrawing">
    <cdr:from>
      <cdr:x>0.4995</cdr:x>
      <cdr:y>0.86175</cdr:y>
    </cdr:from>
    <cdr:to>
      <cdr:x>0.595</cdr:x>
      <cdr:y>0.95675</cdr:y>
    </cdr:to>
    <cdr:sp>
      <cdr:nvSpPr>
        <cdr:cNvPr id="3" name="?a|r 3"/>
        <cdr:cNvSpPr txBox="1">
          <a:spLocks noChangeArrowheads="1"/>
        </cdr:cNvSpPr>
      </cdr:nvSpPr>
      <cdr:spPr>
        <a:xfrm>
          <a:off x="2943225" y="3019425"/>
          <a:ext cx="5619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年份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-0.004</cdr:y>
    </cdr:from>
    <cdr:to>
      <cdr:x>0.14925</cdr:x>
      <cdr:y>0.05825</cdr:y>
    </cdr:to>
    <cdr:sp>
      <cdr:nvSpPr>
        <cdr:cNvPr id="1" name="?a|r 1"/>
        <cdr:cNvSpPr txBox="1">
          <a:spLocks noChangeArrowheads="1"/>
        </cdr:cNvSpPr>
      </cdr:nvSpPr>
      <cdr:spPr>
        <a:xfrm>
          <a:off x="0" y="-9524"/>
          <a:ext cx="914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總值</a:t>
          </a:r>
          <a:r>
            <a:rPr lang="en-US" cap="none" sz="10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百萬元</a:t>
          </a:r>
          <a:r>
            <a:rPr lang="en-US" cap="none" sz="1000" b="0" i="0" u="none" baseline="0">
              <a:solidFill>
                <a:srgbClr val="000000"/>
              </a:solidFill>
              <a:latin typeface="!Ps2OcuAe"/>
              <a:ea typeface="!Ps2OcuAe"/>
              <a:cs typeface="!Ps2OcuAe"/>
            </a:rPr>
            <a:t>)</a:t>
          </a:r>
        </a:p>
      </cdr:txBody>
    </cdr:sp>
  </cdr:relSizeAnchor>
  <cdr:relSizeAnchor xmlns:cdr="http://schemas.openxmlformats.org/drawingml/2006/chartDrawing">
    <cdr:from>
      <cdr:x>0.00225</cdr:x>
      <cdr:y>0.99875</cdr:y>
    </cdr:from>
    <cdr:to>
      <cdr:x>0.00225</cdr:x>
      <cdr:y>0.99875</cdr:y>
    </cdr:to>
    <cdr:sp>
      <cdr:nvSpPr>
        <cdr:cNvPr id="2" name="?a|r 2"/>
        <cdr:cNvSpPr txBox="1">
          <a:spLocks noChangeArrowheads="1"/>
        </cdr:cNvSpPr>
      </cdr:nvSpPr>
      <cdr:spPr>
        <a:xfrm>
          <a:off x="9525" y="35528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年份</a:t>
          </a:r>
        </a:p>
      </cdr:txBody>
    </cdr:sp>
  </cdr:relSizeAnchor>
  <cdr:relSizeAnchor xmlns:cdr="http://schemas.openxmlformats.org/drawingml/2006/chartDrawing">
    <cdr:from>
      <cdr:x>0.00225</cdr:x>
      <cdr:y>0.99875</cdr:y>
    </cdr:from>
    <cdr:to>
      <cdr:x>0.00225</cdr:x>
      <cdr:y>0.99875</cdr:y>
    </cdr:to>
    <cdr:sp>
      <cdr:nvSpPr>
        <cdr:cNvPr id="3" name="?a|r 1"/>
        <cdr:cNvSpPr txBox="1">
          <a:spLocks noChangeArrowheads="1"/>
        </cdr:cNvSpPr>
      </cdr:nvSpPr>
      <cdr:spPr>
        <a:xfrm>
          <a:off x="9525" y="35528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年份</a:t>
          </a:r>
        </a:p>
      </cdr:txBody>
    </cdr:sp>
  </cdr:relSizeAnchor>
  <cdr:relSizeAnchor xmlns:cdr="http://schemas.openxmlformats.org/drawingml/2006/chartDrawing">
    <cdr:from>
      <cdr:x>0.51975</cdr:x>
      <cdr:y>0.85675</cdr:y>
    </cdr:from>
    <cdr:to>
      <cdr:x>0.60525</cdr:x>
      <cdr:y>0.9305</cdr:y>
    </cdr:to>
    <cdr:sp>
      <cdr:nvSpPr>
        <cdr:cNvPr id="4" name="?a|r 4"/>
        <cdr:cNvSpPr txBox="1">
          <a:spLocks noChangeArrowheads="1"/>
        </cdr:cNvSpPr>
      </cdr:nvSpPr>
      <cdr:spPr>
        <a:xfrm>
          <a:off x="3162300" y="3048000"/>
          <a:ext cx="5238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年份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38100</xdr:rowOff>
    </xdr:from>
    <xdr:to>
      <xdr:col>3</xdr:col>
      <xdr:colOff>466725</xdr:colOff>
      <xdr:row>32</xdr:row>
      <xdr:rowOff>190500</xdr:rowOff>
    </xdr:to>
    <xdr:graphicFrame>
      <xdr:nvGraphicFramePr>
        <xdr:cNvPr id="1" name="圖表 1"/>
        <xdr:cNvGraphicFramePr/>
      </xdr:nvGraphicFramePr>
      <xdr:xfrm>
        <a:off x="95250" y="3371850"/>
        <a:ext cx="58959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819150</xdr:colOff>
      <xdr:row>16</xdr:row>
      <xdr:rowOff>104775</xdr:rowOff>
    </xdr:from>
    <xdr:to>
      <xdr:col>7</xdr:col>
      <xdr:colOff>142875</xdr:colOff>
      <xdr:row>33</xdr:row>
      <xdr:rowOff>104775</xdr:rowOff>
    </xdr:to>
    <xdr:graphicFrame>
      <xdr:nvGraphicFramePr>
        <xdr:cNvPr id="2" name="圖表 2"/>
        <xdr:cNvGraphicFramePr/>
      </xdr:nvGraphicFramePr>
      <xdr:xfrm>
        <a:off x="6343650" y="3438525"/>
        <a:ext cx="60864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8" style="7" customWidth="1"/>
    <col min="2" max="2" width="39.5" style="7" customWidth="1"/>
    <col min="3" max="3" width="15.69921875" style="20" customWidth="1"/>
    <col min="4" max="4" width="18.19921875" style="7" customWidth="1"/>
    <col min="5" max="16384" width="9" style="7" customWidth="1"/>
  </cols>
  <sheetData>
    <row r="1" ht="25.5">
      <c r="A1" s="69" t="s">
        <v>183</v>
      </c>
    </row>
    <row r="2" ht="17.25" thickBot="1"/>
    <row r="3" spans="1:4" ht="24.75" customHeight="1" thickBot="1">
      <c r="A3" s="70" t="s">
        <v>32</v>
      </c>
      <c r="B3" s="70" t="s">
        <v>33</v>
      </c>
      <c r="C3" s="21" t="s">
        <v>34</v>
      </c>
      <c r="D3" s="70" t="s">
        <v>110</v>
      </c>
    </row>
    <row r="4" spans="1:4" ht="19.5" customHeight="1">
      <c r="A4" s="71" t="s">
        <v>35</v>
      </c>
      <c r="B4" s="72" t="s">
        <v>143</v>
      </c>
      <c r="C4" s="22"/>
      <c r="D4" s="73"/>
    </row>
    <row r="5" spans="1:4" ht="19.5" customHeight="1">
      <c r="A5" s="74"/>
      <c r="B5" s="75" t="s">
        <v>102</v>
      </c>
      <c r="C5" s="171">
        <v>3956</v>
      </c>
      <c r="D5" s="235">
        <v>-0.2638630442873092</v>
      </c>
    </row>
    <row r="6" spans="1:4" ht="19.5" customHeight="1" thickBot="1">
      <c r="A6" s="76"/>
      <c r="B6" s="77" t="s">
        <v>103</v>
      </c>
      <c r="C6" s="172">
        <v>43468.11</v>
      </c>
      <c r="D6" s="235">
        <v>-0.04541220133520729</v>
      </c>
    </row>
    <row r="7" spans="1:4" ht="19.5" customHeight="1">
      <c r="A7" s="71" t="s">
        <v>36</v>
      </c>
      <c r="B7" s="72" t="s">
        <v>37</v>
      </c>
      <c r="C7" s="22"/>
      <c r="D7" s="72"/>
    </row>
    <row r="8" spans="1:4" ht="19.5" customHeight="1">
      <c r="A8" s="74"/>
      <c r="B8" s="75" t="s">
        <v>102</v>
      </c>
      <c r="C8" s="171">
        <v>1018</v>
      </c>
      <c r="D8" s="235">
        <v>-0.5562336530078466</v>
      </c>
    </row>
    <row r="9" spans="1:4" ht="19.5" customHeight="1">
      <c r="A9" s="78"/>
      <c r="B9" s="79" t="s">
        <v>103</v>
      </c>
      <c r="C9" s="173">
        <v>6572.02</v>
      </c>
      <c r="D9" s="236">
        <v>-0.6034243467262694</v>
      </c>
    </row>
    <row r="10" spans="1:4" ht="19.5" customHeight="1">
      <c r="A10" s="80" t="s">
        <v>38</v>
      </c>
      <c r="B10" s="75" t="s">
        <v>144</v>
      </c>
      <c r="C10" s="23"/>
      <c r="D10" s="75"/>
    </row>
    <row r="11" spans="1:4" ht="19.5" customHeight="1">
      <c r="A11" s="74"/>
      <c r="B11" s="75" t="s">
        <v>134</v>
      </c>
      <c r="C11" s="171">
        <v>698</v>
      </c>
      <c r="D11" s="235">
        <v>-0.700942587832048</v>
      </c>
    </row>
    <row r="12" spans="1:4" ht="19.5" customHeight="1" thickBot="1">
      <c r="A12" s="76"/>
      <c r="B12" s="77" t="s">
        <v>103</v>
      </c>
      <c r="C12" s="172">
        <v>9634.7</v>
      </c>
      <c r="D12" s="237">
        <v>-0.5507733140601204</v>
      </c>
    </row>
    <row r="13" spans="1:4" ht="19.5" customHeight="1">
      <c r="A13" s="80" t="s">
        <v>39</v>
      </c>
      <c r="B13" s="75" t="s">
        <v>40</v>
      </c>
      <c r="C13" s="23"/>
      <c r="D13" s="75"/>
    </row>
    <row r="14" spans="1:4" ht="19.5" customHeight="1">
      <c r="A14" s="74"/>
      <c r="B14" s="75" t="s">
        <v>102</v>
      </c>
      <c r="C14" s="171">
        <v>2324</v>
      </c>
      <c r="D14" s="235">
        <v>0.013519406890536434</v>
      </c>
    </row>
    <row r="15" spans="1:4" ht="19.5" customHeight="1">
      <c r="A15" s="78"/>
      <c r="B15" s="79" t="s">
        <v>103</v>
      </c>
      <c r="C15" s="173">
        <v>14381.47</v>
      </c>
      <c r="D15" s="236">
        <v>0.0015585945906042564</v>
      </c>
    </row>
    <row r="16" spans="1:4" ht="19.5" customHeight="1">
      <c r="A16" s="80" t="s">
        <v>41</v>
      </c>
      <c r="B16" s="75" t="s">
        <v>114</v>
      </c>
      <c r="C16" s="23"/>
      <c r="D16" s="75"/>
    </row>
    <row r="17" spans="1:4" ht="19.5" customHeight="1">
      <c r="A17" s="74"/>
      <c r="B17" s="75" t="s">
        <v>102</v>
      </c>
      <c r="C17" s="171">
        <v>1820</v>
      </c>
      <c r="D17" s="235">
        <v>0.028829847371396378</v>
      </c>
    </row>
    <row r="18" spans="1:4" ht="19.5" customHeight="1" thickBot="1">
      <c r="A18" s="76"/>
      <c r="B18" s="77" t="s">
        <v>103</v>
      </c>
      <c r="C18" s="172">
        <v>16225.76</v>
      </c>
      <c r="D18" s="237">
        <v>-0.0012539933394813962</v>
      </c>
    </row>
    <row r="21" ht="16.5">
      <c r="A21" s="7" t="s">
        <v>104</v>
      </c>
    </row>
    <row r="23" ht="16.5">
      <c r="A23" s="7" t="s">
        <v>105</v>
      </c>
    </row>
    <row r="25" ht="16.5">
      <c r="A25" s="7" t="s">
        <v>146</v>
      </c>
    </row>
    <row r="26" ht="16.5">
      <c r="A26" s="7" t="s">
        <v>182</v>
      </c>
    </row>
    <row r="27" ht="16.5">
      <c r="A27" s="7" t="s">
        <v>99</v>
      </c>
    </row>
  </sheetData>
  <sheetProtection/>
  <printOptions/>
  <pageMargins left="0.7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2" sqref="B2"/>
    </sheetView>
  </sheetViews>
  <sheetFormatPr defaultColWidth="8.796875" defaultRowHeight="15"/>
  <cols>
    <col min="1" max="1" width="12.09765625" style="67" customWidth="1"/>
    <col min="2" max="2" width="19.69921875" style="67" customWidth="1"/>
    <col min="3" max="3" width="21.19921875" style="67" customWidth="1"/>
    <col min="4" max="4" width="10.19921875" style="67" customWidth="1"/>
    <col min="5" max="5" width="14.09765625" style="67" customWidth="1"/>
    <col min="6" max="6" width="13.69921875" style="67" customWidth="1"/>
    <col min="7" max="7" width="16.8984375" style="67" customWidth="1"/>
    <col min="8" max="8" width="19.09765625" style="67" customWidth="1"/>
    <col min="9" max="16384" width="9" style="67" customWidth="1"/>
  </cols>
  <sheetData>
    <row r="1" spans="1:8" ht="19.5">
      <c r="A1" s="153" t="s">
        <v>42</v>
      </c>
      <c r="E1" s="154" t="s">
        <v>111</v>
      </c>
      <c r="F1" s="155"/>
      <c r="H1" s="155"/>
    </row>
    <row r="2" spans="1:8" ht="16.5">
      <c r="A2" s="156"/>
      <c r="B2" s="157"/>
      <c r="C2" s="158"/>
      <c r="E2" s="156"/>
      <c r="F2" s="156"/>
      <c r="G2" s="156"/>
      <c r="H2" s="156"/>
    </row>
    <row r="3" spans="1:8" ht="16.5">
      <c r="A3" s="156" t="s">
        <v>43</v>
      </c>
      <c r="B3" s="158" t="s">
        <v>44</v>
      </c>
      <c r="C3" s="158" t="s">
        <v>100</v>
      </c>
      <c r="E3" s="156" t="s">
        <v>43</v>
      </c>
      <c r="F3" s="156" t="s">
        <v>44</v>
      </c>
      <c r="G3" s="156" t="s">
        <v>100</v>
      </c>
      <c r="H3" s="156"/>
    </row>
    <row r="4" spans="1:8" ht="16.5">
      <c r="A4" s="66" t="s">
        <v>158</v>
      </c>
      <c r="B4" s="62">
        <v>7601</v>
      </c>
      <c r="C4" s="63">
        <v>66718</v>
      </c>
      <c r="E4" s="66" t="s">
        <v>158</v>
      </c>
      <c r="F4" s="64">
        <v>4001</v>
      </c>
      <c r="G4" s="65">
        <v>31225.375838</v>
      </c>
      <c r="H4" s="68"/>
    </row>
    <row r="5" spans="1:8" ht="16.5">
      <c r="A5" s="66" t="s">
        <v>159</v>
      </c>
      <c r="B5" s="62">
        <v>7158</v>
      </c>
      <c r="C5" s="63">
        <v>86640</v>
      </c>
      <c r="E5" s="66" t="s">
        <v>159</v>
      </c>
      <c r="F5" s="64">
        <v>3784</v>
      </c>
      <c r="G5" s="65">
        <v>29880.608074</v>
      </c>
      <c r="H5" s="68"/>
    </row>
    <row r="6" spans="1:8" ht="16.5">
      <c r="A6" s="66" t="s">
        <v>160</v>
      </c>
      <c r="B6" s="62">
        <v>7223</v>
      </c>
      <c r="C6" s="63">
        <v>68483</v>
      </c>
      <c r="E6" s="66" t="s">
        <v>160</v>
      </c>
      <c r="F6" s="64">
        <v>4144</v>
      </c>
      <c r="G6" s="65">
        <v>33423.937045</v>
      </c>
      <c r="H6" s="68"/>
    </row>
    <row r="7" spans="1:8" ht="16.5">
      <c r="A7" s="66" t="s">
        <v>161</v>
      </c>
      <c r="B7" s="62">
        <v>7456</v>
      </c>
      <c r="C7" s="63">
        <v>62583</v>
      </c>
      <c r="E7" s="66" t="s">
        <v>161</v>
      </c>
      <c r="F7" s="64">
        <v>3995</v>
      </c>
      <c r="G7" s="65">
        <v>32337.931631</v>
      </c>
      <c r="H7" s="68"/>
    </row>
    <row r="8" spans="1:8" ht="16.5">
      <c r="A8" s="66" t="s">
        <v>162</v>
      </c>
      <c r="B8" s="62">
        <v>6415</v>
      </c>
      <c r="C8" s="63">
        <v>50510</v>
      </c>
      <c r="E8" s="66" t="s">
        <v>162</v>
      </c>
      <c r="F8" s="64">
        <v>3301</v>
      </c>
      <c r="G8" s="65">
        <v>26491.717302</v>
      </c>
      <c r="H8" s="68"/>
    </row>
    <row r="9" spans="1:8" ht="16.5">
      <c r="A9" s="66" t="s">
        <v>163</v>
      </c>
      <c r="B9" s="62">
        <v>8741</v>
      </c>
      <c r="C9" s="63">
        <v>77838</v>
      </c>
      <c r="E9" s="66" t="s">
        <v>163</v>
      </c>
      <c r="F9" s="64">
        <v>4202</v>
      </c>
      <c r="G9" s="65">
        <v>34150.933102</v>
      </c>
      <c r="H9" s="68"/>
    </row>
    <row r="10" spans="1:8" ht="16.5">
      <c r="A10" s="66" t="s">
        <v>164</v>
      </c>
      <c r="B10" s="62">
        <v>7788</v>
      </c>
      <c r="C10" s="63">
        <v>63489</v>
      </c>
      <c r="E10" s="66" t="s">
        <v>164</v>
      </c>
      <c r="F10" s="64">
        <v>4456</v>
      </c>
      <c r="G10" s="65">
        <v>38014.487405</v>
      </c>
      <c r="H10" s="68"/>
    </row>
    <row r="11" spans="1:8" ht="16.5">
      <c r="A11" s="66" t="s">
        <v>165</v>
      </c>
      <c r="B11" s="62">
        <v>9252</v>
      </c>
      <c r="C11" s="63">
        <v>80777</v>
      </c>
      <c r="E11" s="66" t="s">
        <v>165</v>
      </c>
      <c r="F11" s="64">
        <v>4324</v>
      </c>
      <c r="G11" s="65">
        <v>37177.322248</v>
      </c>
      <c r="H11" s="68"/>
    </row>
    <row r="12" spans="1:8" ht="16.5">
      <c r="A12" s="66" t="s">
        <v>166</v>
      </c>
      <c r="B12" s="62">
        <v>8466</v>
      </c>
      <c r="C12" s="63">
        <v>99367</v>
      </c>
      <c r="E12" s="66" t="s">
        <v>166</v>
      </c>
      <c r="F12" s="64">
        <v>4032</v>
      </c>
      <c r="G12" s="65">
        <v>36196.801175</v>
      </c>
      <c r="H12" s="68"/>
    </row>
    <row r="13" spans="1:8" ht="16.5">
      <c r="A13" s="66" t="s">
        <v>167</v>
      </c>
      <c r="B13" s="62">
        <v>6688</v>
      </c>
      <c r="C13" s="63">
        <v>60944</v>
      </c>
      <c r="E13" s="66" t="s">
        <v>167</v>
      </c>
      <c r="F13" s="64">
        <v>3073</v>
      </c>
      <c r="G13" s="65">
        <v>28152.963355</v>
      </c>
      <c r="H13" s="68"/>
    </row>
    <row r="14" spans="1:8" ht="16.5">
      <c r="A14" s="66" t="s">
        <v>168</v>
      </c>
      <c r="B14" s="62">
        <v>4799</v>
      </c>
      <c r="C14" s="63">
        <v>45487</v>
      </c>
      <c r="E14" s="66" t="s">
        <v>168</v>
      </c>
      <c r="F14" s="64">
        <v>2096</v>
      </c>
      <c r="G14" s="65">
        <v>18511.912818</v>
      </c>
      <c r="H14" s="68"/>
    </row>
    <row r="15" spans="1:8" ht="16.5">
      <c r="A15" s="66" t="s">
        <v>172</v>
      </c>
      <c r="B15" s="62">
        <v>5374</v>
      </c>
      <c r="C15" s="63">
        <v>45536</v>
      </c>
      <c r="E15" s="66" t="s">
        <v>172</v>
      </c>
      <c r="F15" s="64">
        <v>1769</v>
      </c>
      <c r="G15" s="65">
        <v>16246.132542</v>
      </c>
      <c r="H15" s="68"/>
    </row>
    <row r="16" spans="1:8" ht="16.5">
      <c r="A16" s="66" t="s">
        <v>169</v>
      </c>
      <c r="B16" s="62">
        <v>3956</v>
      </c>
      <c r="C16" s="63">
        <v>43468.11</v>
      </c>
      <c r="E16" s="66" t="s">
        <v>170</v>
      </c>
      <c r="F16" s="64">
        <v>1820</v>
      </c>
      <c r="G16" s="65">
        <v>16225.76</v>
      </c>
      <c r="H16" s="68"/>
    </row>
    <row r="17" spans="1:8" ht="16.5">
      <c r="A17" s="66"/>
      <c r="B17" s="62"/>
      <c r="C17" s="63"/>
      <c r="E17" s="66"/>
      <c r="F17" s="64"/>
      <c r="G17" s="65"/>
      <c r="H17" s="68"/>
    </row>
    <row r="18" spans="1:8" ht="16.5">
      <c r="A18" s="67" t="s">
        <v>101</v>
      </c>
      <c r="E18" s="159" t="s">
        <v>109</v>
      </c>
      <c r="F18" s="64"/>
      <c r="G18" s="65"/>
      <c r="H18" s="155"/>
    </row>
    <row r="19" spans="5:8" ht="16.5">
      <c r="E19" s="155"/>
      <c r="F19" s="155"/>
      <c r="G19" s="155"/>
      <c r="H19" s="155"/>
    </row>
    <row r="20" spans="5:8" ht="16.5">
      <c r="E20" s="155"/>
      <c r="F20" s="155"/>
      <c r="G20" s="155"/>
      <c r="H20" s="155"/>
    </row>
    <row r="21" spans="5:8" ht="16.5">
      <c r="E21" s="155"/>
      <c r="F21" s="155"/>
      <c r="G21" s="155"/>
      <c r="H21" s="155"/>
    </row>
    <row r="22" spans="5:8" ht="16.5">
      <c r="E22" s="155"/>
      <c r="F22" s="155"/>
      <c r="G22" s="155"/>
      <c r="H22" s="155"/>
    </row>
    <row r="23" spans="5:8" ht="16.5">
      <c r="E23" s="155"/>
      <c r="F23" s="155"/>
      <c r="G23" s="155"/>
      <c r="H23" s="155"/>
    </row>
    <row r="24" spans="5:8" ht="16.5">
      <c r="E24" s="155"/>
      <c r="F24" s="155"/>
      <c r="G24" s="155"/>
      <c r="H24" s="155"/>
    </row>
    <row r="25" spans="5:8" ht="16.5">
      <c r="E25" s="155"/>
      <c r="F25" s="155"/>
      <c r="G25" s="155"/>
      <c r="H25" s="155"/>
    </row>
    <row r="26" spans="5:8" ht="16.5">
      <c r="E26" s="155"/>
      <c r="F26" s="155"/>
      <c r="G26" s="155"/>
      <c r="H26" s="155"/>
    </row>
    <row r="27" spans="5:8" ht="16.5">
      <c r="E27" s="155"/>
      <c r="F27" s="155"/>
      <c r="G27" s="155"/>
      <c r="H27" s="155"/>
    </row>
    <row r="28" spans="5:8" ht="16.5">
      <c r="E28" s="155"/>
      <c r="F28" s="155"/>
      <c r="G28" s="155"/>
      <c r="H28" s="155"/>
    </row>
    <row r="29" spans="5:8" ht="16.5">
      <c r="E29" s="155"/>
      <c r="F29" s="155"/>
      <c r="G29" s="155"/>
      <c r="H29" s="155"/>
    </row>
    <row r="30" spans="5:8" ht="16.5">
      <c r="E30" s="155"/>
      <c r="F30" s="155"/>
      <c r="G30" s="155"/>
      <c r="H30" s="155"/>
    </row>
    <row r="31" spans="5:8" ht="16.5">
      <c r="E31" s="155"/>
      <c r="F31" s="155"/>
      <c r="G31" s="155"/>
      <c r="H31" s="155"/>
    </row>
    <row r="32" spans="5:8" ht="16.5">
      <c r="E32" s="155"/>
      <c r="F32" s="155"/>
      <c r="G32" s="155"/>
      <c r="H32" s="155"/>
    </row>
    <row r="33" spans="5:8" ht="16.5">
      <c r="E33" s="155"/>
      <c r="F33" s="155"/>
      <c r="G33" s="155"/>
      <c r="H33" s="155"/>
    </row>
    <row r="34" spans="5:8" ht="16.5">
      <c r="E34" s="155"/>
      <c r="F34" s="155"/>
      <c r="G34" s="155"/>
      <c r="H34" s="155"/>
    </row>
    <row r="35" spans="6:8" ht="15" customHeight="1">
      <c r="F35" s="155"/>
      <c r="G35" s="155"/>
      <c r="H35" s="155"/>
    </row>
    <row r="36" spans="7:8" ht="16.5">
      <c r="G36" s="155"/>
      <c r="H36" s="155"/>
    </row>
    <row r="37" spans="1:8" ht="16.5">
      <c r="A37" s="160" t="s">
        <v>147</v>
      </c>
      <c r="F37" s="155"/>
      <c r="G37" s="155"/>
      <c r="H37" s="155"/>
    </row>
    <row r="38" spans="5:8" ht="16.5">
      <c r="E38" s="155"/>
      <c r="F38" s="155"/>
      <c r="G38" s="155"/>
      <c r="H38" s="155"/>
    </row>
    <row r="39" spans="1:8" ht="16.5">
      <c r="A39" s="7" t="s">
        <v>146</v>
      </c>
      <c r="E39" s="155"/>
      <c r="F39" s="155"/>
      <c r="G39" s="155"/>
      <c r="H39" s="155"/>
    </row>
    <row r="40" spans="1:8" ht="16.5">
      <c r="A40" s="7" t="s">
        <v>182</v>
      </c>
      <c r="E40" s="155"/>
      <c r="F40" s="155"/>
      <c r="G40" s="155"/>
      <c r="H40" s="155"/>
    </row>
    <row r="41" spans="5:8" ht="16.5">
      <c r="E41" s="155"/>
      <c r="F41" s="155"/>
      <c r="G41" s="155"/>
      <c r="H41" s="155"/>
    </row>
    <row r="43" spans="5:8" ht="16.5">
      <c r="E43" s="155"/>
      <c r="F43" s="155"/>
      <c r="G43" s="155"/>
      <c r="H43" s="155"/>
    </row>
    <row r="44" spans="5:8" ht="16.5">
      <c r="E44" s="7"/>
      <c r="F44" s="155"/>
      <c r="G44" s="155"/>
      <c r="H44" s="155"/>
    </row>
    <row r="45" spans="5:8" ht="16.5">
      <c r="E45" s="7"/>
      <c r="F45" s="155"/>
      <c r="G45" s="155"/>
      <c r="H45" s="155"/>
    </row>
    <row r="46" spans="5:8" ht="16.5">
      <c r="E46" s="155"/>
      <c r="F46" s="155"/>
      <c r="G46" s="155"/>
      <c r="H46" s="155"/>
    </row>
  </sheetData>
  <sheetProtection/>
  <printOptions/>
  <pageMargins left="0.75" right="0.52" top="0.45" bottom="0.22" header="0.34" footer="0.2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6.19921875" style="5" customWidth="1"/>
    <col min="2" max="2" width="20.69921875" style="5" customWidth="1"/>
    <col min="3" max="3" width="21.09765625" style="5" customWidth="1"/>
    <col min="4" max="4" width="14.8984375" style="5" customWidth="1"/>
    <col min="5" max="5" width="14.19921875" style="5" customWidth="1"/>
    <col min="6" max="6" width="22" style="5" customWidth="1"/>
    <col min="7" max="7" width="19.8984375" style="5" customWidth="1"/>
    <col min="8" max="16384" width="9" style="5" customWidth="1"/>
  </cols>
  <sheetData>
    <row r="1" spans="1:8" ht="17.25">
      <c r="A1" s="9" t="s">
        <v>112</v>
      </c>
      <c r="B1" s="10"/>
      <c r="D1" s="11"/>
      <c r="E1" s="12" t="s">
        <v>113</v>
      </c>
      <c r="H1" s="1"/>
    </row>
    <row r="2" spans="1:8" ht="14.25" customHeight="1">
      <c r="A2" s="2"/>
      <c r="D2" s="11"/>
      <c r="E2" s="13"/>
      <c r="H2" s="1"/>
    </row>
    <row r="3" spans="1:8" ht="16.5">
      <c r="A3" s="3" t="s">
        <v>43</v>
      </c>
      <c r="B3" s="4" t="s">
        <v>45</v>
      </c>
      <c r="C3" s="4" t="s">
        <v>46</v>
      </c>
      <c r="E3" s="3" t="s">
        <v>43</v>
      </c>
      <c r="F3" s="4" t="s">
        <v>45</v>
      </c>
      <c r="G3" s="4" t="s">
        <v>46</v>
      </c>
      <c r="H3" s="1"/>
    </row>
    <row r="4" spans="1:8" ht="16.5">
      <c r="A4" s="16" t="s">
        <v>158</v>
      </c>
      <c r="B4" s="14">
        <v>1262</v>
      </c>
      <c r="C4" s="14">
        <v>5008</v>
      </c>
      <c r="D4" s="8"/>
      <c r="E4" s="16" t="s">
        <v>158</v>
      </c>
      <c r="F4" s="15">
        <v>10129.72</v>
      </c>
      <c r="G4" s="15">
        <v>29354.99</v>
      </c>
      <c r="H4" s="1"/>
    </row>
    <row r="5" spans="1:8" ht="16.5">
      <c r="A5" s="16" t="s">
        <v>159</v>
      </c>
      <c r="B5" s="14">
        <v>1238</v>
      </c>
      <c r="C5" s="14">
        <v>4687</v>
      </c>
      <c r="D5" s="8"/>
      <c r="E5" s="16" t="s">
        <v>159</v>
      </c>
      <c r="F5" s="15">
        <v>10247.09</v>
      </c>
      <c r="G5" s="15">
        <v>28136.9</v>
      </c>
      <c r="H5" s="1"/>
    </row>
    <row r="6" spans="1:8" ht="16.5">
      <c r="A6" s="16" t="s">
        <v>160</v>
      </c>
      <c r="B6" s="14">
        <v>817</v>
      </c>
      <c r="C6" s="14">
        <v>5117</v>
      </c>
      <c r="D6" s="8"/>
      <c r="E6" s="16" t="s">
        <v>160</v>
      </c>
      <c r="F6" s="15">
        <v>6497.32</v>
      </c>
      <c r="G6" s="15">
        <v>30564.78</v>
      </c>
      <c r="H6" s="1"/>
    </row>
    <row r="7" spans="1:8" ht="16.5">
      <c r="A7" s="16" t="s">
        <v>161</v>
      </c>
      <c r="B7" s="14">
        <v>1230</v>
      </c>
      <c r="C7" s="14">
        <v>4952</v>
      </c>
      <c r="D7" s="8"/>
      <c r="E7" s="16" t="s">
        <v>161</v>
      </c>
      <c r="F7" s="15">
        <v>11346.25</v>
      </c>
      <c r="G7" s="15">
        <v>30537.98</v>
      </c>
      <c r="H7" s="1"/>
    </row>
    <row r="8" spans="1:8" ht="16.5">
      <c r="A8" s="16" t="s">
        <v>162</v>
      </c>
      <c r="B8" s="14">
        <v>1234</v>
      </c>
      <c r="C8" s="14">
        <v>4177</v>
      </c>
      <c r="D8" s="8"/>
      <c r="E8" s="16" t="s">
        <v>162</v>
      </c>
      <c r="F8" s="15">
        <v>7738.68</v>
      </c>
      <c r="G8" s="15">
        <v>25195.15</v>
      </c>
      <c r="H8" s="1"/>
    </row>
    <row r="9" spans="1:8" ht="16.5">
      <c r="A9" s="16" t="s">
        <v>163</v>
      </c>
      <c r="B9" s="14">
        <v>2116</v>
      </c>
      <c r="C9" s="14">
        <v>5230</v>
      </c>
      <c r="D9" s="8"/>
      <c r="E9" s="16" t="s">
        <v>163</v>
      </c>
      <c r="F9" s="15">
        <v>18011.26</v>
      </c>
      <c r="G9" s="15">
        <v>33379.36</v>
      </c>
      <c r="H9" s="1"/>
    </row>
    <row r="10" spans="1:8" ht="16.5">
      <c r="A10" s="16" t="s">
        <v>164</v>
      </c>
      <c r="B10" s="14">
        <v>673</v>
      </c>
      <c r="C10" s="14">
        <v>5548</v>
      </c>
      <c r="D10" s="8"/>
      <c r="E10" s="16" t="s">
        <v>164</v>
      </c>
      <c r="F10" s="15">
        <v>5488.33</v>
      </c>
      <c r="G10" s="15">
        <v>35541.07</v>
      </c>
      <c r="H10" s="1"/>
    </row>
    <row r="11" spans="1:8" ht="16.5">
      <c r="A11" s="16" t="s">
        <v>165</v>
      </c>
      <c r="B11" s="14">
        <v>1741</v>
      </c>
      <c r="C11" s="14">
        <v>5435</v>
      </c>
      <c r="D11" s="8"/>
      <c r="E11" s="16" t="s">
        <v>165</v>
      </c>
      <c r="F11" s="15">
        <v>15807.8</v>
      </c>
      <c r="G11" s="15">
        <v>35085.03</v>
      </c>
      <c r="H11" s="1"/>
    </row>
    <row r="12" spans="1:8" ht="16.5">
      <c r="A12" s="16" t="s">
        <v>166</v>
      </c>
      <c r="B12" s="14">
        <v>1347</v>
      </c>
      <c r="C12" s="14">
        <v>5052</v>
      </c>
      <c r="D12" s="8"/>
      <c r="E12" s="16" t="s">
        <v>166</v>
      </c>
      <c r="F12" s="15">
        <v>11926</v>
      </c>
      <c r="G12" s="15">
        <v>33116.05</v>
      </c>
      <c r="H12" s="1"/>
    </row>
    <row r="13" spans="1:8" ht="16.5">
      <c r="A13" s="16" t="s">
        <v>167</v>
      </c>
      <c r="B13" s="14">
        <v>1392</v>
      </c>
      <c r="C13" s="14">
        <v>3985</v>
      </c>
      <c r="D13" s="8"/>
      <c r="E13" s="16" t="s">
        <v>167</v>
      </c>
      <c r="F13" s="15">
        <v>11759.42</v>
      </c>
      <c r="G13" s="15">
        <v>24960.79</v>
      </c>
      <c r="H13" s="1"/>
    </row>
    <row r="14" spans="1:8" ht="16.5">
      <c r="A14" s="16" t="s">
        <v>168</v>
      </c>
      <c r="B14" s="14">
        <v>1185</v>
      </c>
      <c r="C14" s="14">
        <v>2730</v>
      </c>
      <c r="D14" s="8"/>
      <c r="E14" s="16" t="s">
        <v>168</v>
      </c>
      <c r="F14" s="15">
        <v>10616.4</v>
      </c>
      <c r="G14" s="15">
        <v>17690.66</v>
      </c>
      <c r="H14" s="1"/>
    </row>
    <row r="15" spans="1:8" ht="16.5">
      <c r="A15" s="16" t="s">
        <v>171</v>
      </c>
      <c r="B15" s="14">
        <v>2294</v>
      </c>
      <c r="C15" s="14">
        <v>2293</v>
      </c>
      <c r="D15" s="8"/>
      <c r="E15" s="16" t="s">
        <v>171</v>
      </c>
      <c r="F15" s="15">
        <v>16571.92</v>
      </c>
      <c r="G15" s="15">
        <v>14359.09</v>
      </c>
      <c r="H15" s="1"/>
    </row>
    <row r="16" spans="1:8" ht="16.5">
      <c r="A16" s="16" t="s">
        <v>173</v>
      </c>
      <c r="B16" s="14">
        <v>1018</v>
      </c>
      <c r="C16" s="14">
        <v>2324</v>
      </c>
      <c r="D16" s="8"/>
      <c r="E16" s="16" t="s">
        <v>173</v>
      </c>
      <c r="F16" s="15">
        <v>6572.02</v>
      </c>
      <c r="G16" s="15">
        <v>14381.47</v>
      </c>
      <c r="H16" s="1"/>
    </row>
    <row r="17" ht="16.5">
      <c r="H17" s="1"/>
    </row>
    <row r="18" ht="16.5">
      <c r="H18" s="1"/>
    </row>
    <row r="19" ht="16.5">
      <c r="H19" s="1"/>
    </row>
    <row r="20" ht="16.5">
      <c r="H20" s="1"/>
    </row>
    <row r="21" ht="16.5">
      <c r="H21" s="1"/>
    </row>
    <row r="22" ht="16.5">
      <c r="H22" s="1"/>
    </row>
    <row r="23" ht="16.5">
      <c r="H23" s="1"/>
    </row>
    <row r="24" ht="16.5">
      <c r="H24" s="1"/>
    </row>
    <row r="25" ht="16.5">
      <c r="H25" s="1"/>
    </row>
    <row r="26" ht="16.5">
      <c r="H26" s="1"/>
    </row>
    <row r="27" ht="16.5">
      <c r="H27" s="1"/>
    </row>
    <row r="28" ht="16.5">
      <c r="H28" s="1"/>
    </row>
    <row r="29" ht="16.5">
      <c r="H29" s="1"/>
    </row>
    <row r="30" ht="16.5">
      <c r="H30" s="1"/>
    </row>
    <row r="31" ht="16.5">
      <c r="H31" s="1"/>
    </row>
    <row r="32" ht="16.5">
      <c r="H32" s="1"/>
    </row>
    <row r="33" ht="16.5">
      <c r="H33" s="1"/>
    </row>
    <row r="34" spans="1:8" ht="16.5">
      <c r="A34" s="1" t="s">
        <v>146</v>
      </c>
      <c r="H34" s="1"/>
    </row>
    <row r="35" spans="1:8" ht="16.5">
      <c r="A35" s="7" t="s">
        <v>182</v>
      </c>
      <c r="H35" s="1"/>
    </row>
    <row r="36" ht="16.5">
      <c r="H36" s="1"/>
    </row>
    <row r="37" ht="16.5">
      <c r="H37" s="1"/>
    </row>
    <row r="38" ht="16.5">
      <c r="H38" s="1"/>
    </row>
    <row r="39" ht="16.5">
      <c r="H39" s="1"/>
    </row>
    <row r="40" ht="16.5">
      <c r="H40" s="1"/>
    </row>
    <row r="41" ht="16.5">
      <c r="H41" s="1"/>
    </row>
    <row r="42" ht="16.5">
      <c r="H42" s="1"/>
    </row>
    <row r="43" ht="16.5">
      <c r="H43" s="1"/>
    </row>
    <row r="44" spans="5:8" ht="16.5">
      <c r="E44" s="1"/>
      <c r="H44" s="1"/>
    </row>
    <row r="45" spans="5:8" ht="16.5">
      <c r="E45" s="1"/>
      <c r="H45" s="1"/>
    </row>
    <row r="46" ht="16.5">
      <c r="H46" s="1"/>
    </row>
  </sheetData>
  <sheetProtection/>
  <printOptions/>
  <pageMargins left="0.53" right="0.75" top="0.53" bottom="0.45" header="0.5" footer="0.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5" style="18" customWidth="1"/>
    <col min="2" max="2" width="9.5" style="18" customWidth="1"/>
    <col min="3" max="3" width="11.69921875" style="18" customWidth="1"/>
    <col min="4" max="4" width="10.8984375" style="18" customWidth="1"/>
    <col min="5" max="5" width="12" style="18" customWidth="1"/>
    <col min="6" max="6" width="10.19921875" style="18" customWidth="1"/>
    <col min="7" max="7" width="12.19921875" style="18" customWidth="1"/>
    <col min="8" max="8" width="10.69921875" style="18" customWidth="1"/>
    <col min="9" max="9" width="12.09765625" style="18" customWidth="1"/>
    <col min="10" max="16384" width="8.69921875" style="18" customWidth="1"/>
  </cols>
  <sheetData>
    <row r="1" ht="15.75">
      <c r="A1" s="81" t="s">
        <v>91</v>
      </c>
    </row>
    <row r="3" spans="1:9" ht="15.75">
      <c r="A3" s="82" t="s">
        <v>177</v>
      </c>
      <c r="B3" s="82"/>
      <c r="C3" s="82"/>
      <c r="D3" s="82"/>
      <c r="E3" s="82"/>
      <c r="F3" s="82"/>
      <c r="G3" s="82"/>
      <c r="H3" s="82"/>
      <c r="I3" s="82"/>
    </row>
    <row r="4" spans="1:9" ht="15.75">
      <c r="A4" s="82" t="s">
        <v>0</v>
      </c>
      <c r="B4" s="82"/>
      <c r="C4" s="82"/>
      <c r="D4" s="82"/>
      <c r="E4" s="82"/>
      <c r="F4" s="82"/>
      <c r="G4" s="82"/>
      <c r="H4" s="82"/>
      <c r="I4" s="82"/>
    </row>
    <row r="6" ht="16.5" thickBot="1">
      <c r="A6" s="18" t="s">
        <v>92</v>
      </c>
    </row>
    <row r="7" spans="1:9" ht="15.75">
      <c r="A7" s="83"/>
      <c r="B7" s="84" t="s">
        <v>1</v>
      </c>
      <c r="C7" s="85"/>
      <c r="D7" s="84" t="s">
        <v>2</v>
      </c>
      <c r="E7" s="85"/>
      <c r="F7" s="84" t="s">
        <v>3</v>
      </c>
      <c r="G7" s="85"/>
      <c r="H7" s="84" t="s">
        <v>181</v>
      </c>
      <c r="I7" s="86"/>
    </row>
    <row r="8" spans="1:9" ht="16.5" thickBot="1">
      <c r="A8" s="87" t="s">
        <v>4</v>
      </c>
      <c r="B8" s="88" t="s">
        <v>184</v>
      </c>
      <c r="C8" s="89" t="s">
        <v>93</v>
      </c>
      <c r="D8" s="88" t="s">
        <v>184</v>
      </c>
      <c r="E8" s="89" t="s">
        <v>93</v>
      </c>
      <c r="F8" s="88" t="s">
        <v>184</v>
      </c>
      <c r="G8" s="89" t="s">
        <v>93</v>
      </c>
      <c r="H8" s="88" t="s">
        <v>184</v>
      </c>
      <c r="I8" s="90" t="s">
        <v>93</v>
      </c>
    </row>
    <row r="9" spans="1:9" ht="15.75">
      <c r="A9" s="91" t="s">
        <v>84</v>
      </c>
      <c r="B9" s="161">
        <v>4</v>
      </c>
      <c r="C9" s="162">
        <v>0.66</v>
      </c>
      <c r="D9" s="161">
        <v>17</v>
      </c>
      <c r="E9" s="162">
        <v>7.21</v>
      </c>
      <c r="F9" s="161">
        <v>35</v>
      </c>
      <c r="G9" s="162">
        <v>21.26</v>
      </c>
      <c r="H9" s="161">
        <v>56</v>
      </c>
      <c r="I9" s="215">
        <v>29.130000000000003</v>
      </c>
    </row>
    <row r="10" spans="1:9" ht="15.75">
      <c r="A10" s="91" t="s">
        <v>85</v>
      </c>
      <c r="B10" s="161">
        <v>12</v>
      </c>
      <c r="C10" s="162">
        <v>21.15</v>
      </c>
      <c r="D10" s="161">
        <v>48</v>
      </c>
      <c r="E10" s="162">
        <v>77.34</v>
      </c>
      <c r="F10" s="161">
        <v>91</v>
      </c>
      <c r="G10" s="162">
        <v>155.7</v>
      </c>
      <c r="H10" s="161">
        <v>151</v>
      </c>
      <c r="I10" s="216">
        <v>254.19</v>
      </c>
    </row>
    <row r="11" spans="1:9" ht="15.75">
      <c r="A11" s="91" t="s">
        <v>86</v>
      </c>
      <c r="B11" s="161">
        <v>19</v>
      </c>
      <c r="C11" s="162">
        <v>52.4</v>
      </c>
      <c r="D11" s="161">
        <v>71</v>
      </c>
      <c r="E11" s="162">
        <v>187.94</v>
      </c>
      <c r="F11" s="161">
        <v>95</v>
      </c>
      <c r="G11" s="162">
        <v>245.91</v>
      </c>
      <c r="H11" s="161">
        <v>185</v>
      </c>
      <c r="I11" s="216">
        <v>486.25</v>
      </c>
    </row>
    <row r="12" spans="1:9" ht="15.75">
      <c r="A12" s="91" t="s">
        <v>87</v>
      </c>
      <c r="B12" s="161">
        <v>76</v>
      </c>
      <c r="C12" s="162">
        <v>311</v>
      </c>
      <c r="D12" s="161">
        <v>206</v>
      </c>
      <c r="E12" s="162">
        <v>842.49</v>
      </c>
      <c r="F12" s="161">
        <v>555</v>
      </c>
      <c r="G12" s="162">
        <v>2293.28</v>
      </c>
      <c r="H12" s="161">
        <v>837</v>
      </c>
      <c r="I12" s="216">
        <v>3446.7700000000004</v>
      </c>
    </row>
    <row r="13" spans="1:9" ht="15.75">
      <c r="A13" s="91" t="s">
        <v>88</v>
      </c>
      <c r="B13" s="161">
        <v>306</v>
      </c>
      <c r="C13" s="162">
        <v>2319.75</v>
      </c>
      <c r="D13" s="161">
        <v>266</v>
      </c>
      <c r="E13" s="162">
        <v>1792.27</v>
      </c>
      <c r="F13" s="161">
        <v>1171</v>
      </c>
      <c r="G13" s="162">
        <v>7665.84</v>
      </c>
      <c r="H13" s="161">
        <v>1743</v>
      </c>
      <c r="I13" s="216">
        <v>11777.86</v>
      </c>
    </row>
    <row r="14" spans="1:9" ht="16.5" thickBot="1">
      <c r="A14" s="92" t="s">
        <v>89</v>
      </c>
      <c r="B14" s="166">
        <v>134</v>
      </c>
      <c r="C14" s="167">
        <v>1770.44</v>
      </c>
      <c r="D14" s="93">
        <v>92</v>
      </c>
      <c r="E14" s="167">
        <v>1304.4</v>
      </c>
      <c r="F14" s="93">
        <v>144</v>
      </c>
      <c r="G14" s="167">
        <v>1884.45</v>
      </c>
      <c r="H14" s="217">
        <v>370</v>
      </c>
      <c r="I14" s="218">
        <v>4959.29</v>
      </c>
    </row>
    <row r="15" spans="1:10" ht="16.5" thickBot="1">
      <c r="A15" s="92" t="s">
        <v>5</v>
      </c>
      <c r="B15" s="219">
        <v>551</v>
      </c>
      <c r="C15" s="220">
        <v>4475.4</v>
      </c>
      <c r="D15" s="221">
        <v>700</v>
      </c>
      <c r="E15" s="167">
        <v>4211.65</v>
      </c>
      <c r="F15" s="221">
        <v>2091</v>
      </c>
      <c r="G15" s="167">
        <v>12266.44</v>
      </c>
      <c r="H15" s="221">
        <v>3342</v>
      </c>
      <c r="I15" s="218">
        <v>20953.489999999998</v>
      </c>
      <c r="J15" s="94"/>
    </row>
    <row r="16" spans="1:9" ht="15.75">
      <c r="A16" s="81" t="s">
        <v>174</v>
      </c>
      <c r="F16" s="19"/>
      <c r="G16" s="19"/>
      <c r="H16" s="6"/>
      <c r="I16" s="6"/>
    </row>
    <row r="17" spans="6:9" ht="15.75">
      <c r="F17" s="6"/>
      <c r="G17" s="6"/>
      <c r="H17" s="6"/>
      <c r="I17" s="6"/>
    </row>
    <row r="18" spans="6:9" ht="15.75" customHeight="1">
      <c r="F18" s="6"/>
      <c r="G18" s="6"/>
      <c r="H18" s="6"/>
      <c r="I18" s="6"/>
    </row>
    <row r="19" spans="1:9" ht="16.5" thickBot="1">
      <c r="A19" s="18" t="s">
        <v>94</v>
      </c>
      <c r="F19" s="6"/>
      <c r="G19" s="6"/>
      <c r="H19" s="6"/>
      <c r="I19" s="6"/>
    </row>
    <row r="20" spans="1:9" ht="15.75">
      <c r="A20" s="83"/>
      <c r="B20" s="84" t="s">
        <v>1</v>
      </c>
      <c r="C20" s="85"/>
      <c r="D20" s="84" t="s">
        <v>2</v>
      </c>
      <c r="E20" s="85"/>
      <c r="F20" s="84" t="s">
        <v>3</v>
      </c>
      <c r="G20" s="85"/>
      <c r="H20" s="84" t="s">
        <v>181</v>
      </c>
      <c r="I20" s="86"/>
    </row>
    <row r="21" spans="1:9" ht="16.5" thickBot="1">
      <c r="A21" s="87" t="s">
        <v>4</v>
      </c>
      <c r="B21" s="88" t="s">
        <v>184</v>
      </c>
      <c r="C21" s="89" t="s">
        <v>93</v>
      </c>
      <c r="D21" s="88" t="s">
        <v>184</v>
      </c>
      <c r="E21" s="89" t="s">
        <v>93</v>
      </c>
      <c r="F21" s="88" t="s">
        <v>184</v>
      </c>
      <c r="G21" s="89" t="s">
        <v>93</v>
      </c>
      <c r="H21" s="88" t="s">
        <v>184</v>
      </c>
      <c r="I21" s="90" t="s">
        <v>93</v>
      </c>
    </row>
    <row r="22" spans="1:9" ht="15.75">
      <c r="A22" s="91" t="s">
        <v>107</v>
      </c>
      <c r="B22" s="161">
        <v>0</v>
      </c>
      <c r="C22" s="162">
        <v>0</v>
      </c>
      <c r="D22" s="163">
        <v>0</v>
      </c>
      <c r="E22" s="164">
        <v>0</v>
      </c>
      <c r="F22" s="161">
        <v>0</v>
      </c>
      <c r="G22" s="162">
        <v>0</v>
      </c>
      <c r="H22" s="161">
        <v>0</v>
      </c>
      <c r="I22" s="215">
        <v>0</v>
      </c>
    </row>
    <row r="23" spans="1:9" ht="15.75">
      <c r="A23" s="91" t="s">
        <v>85</v>
      </c>
      <c r="B23" s="161">
        <v>0</v>
      </c>
      <c r="C23" s="162">
        <v>0</v>
      </c>
      <c r="D23" s="165">
        <v>0</v>
      </c>
      <c r="E23" s="164">
        <v>0</v>
      </c>
      <c r="F23" s="161">
        <v>2</v>
      </c>
      <c r="G23" s="162">
        <v>3.74</v>
      </c>
      <c r="H23" s="161">
        <v>2</v>
      </c>
      <c r="I23" s="216">
        <v>3.74</v>
      </c>
    </row>
    <row r="24" spans="1:9" ht="15.75">
      <c r="A24" s="91" t="s">
        <v>86</v>
      </c>
      <c r="B24" s="161">
        <v>0</v>
      </c>
      <c r="C24" s="162">
        <v>0</v>
      </c>
      <c r="D24" s="165">
        <v>1</v>
      </c>
      <c r="E24" s="164">
        <v>2.87</v>
      </c>
      <c r="F24" s="161">
        <v>11</v>
      </c>
      <c r="G24" s="162">
        <v>31.98</v>
      </c>
      <c r="H24" s="161">
        <v>12</v>
      </c>
      <c r="I24" s="216">
        <v>34.85</v>
      </c>
    </row>
    <row r="25" spans="1:9" ht="15.75">
      <c r="A25" s="91" t="s">
        <v>87</v>
      </c>
      <c r="B25" s="161">
        <v>0</v>
      </c>
      <c r="C25" s="162">
        <v>0</v>
      </c>
      <c r="D25" s="165">
        <v>17</v>
      </c>
      <c r="E25" s="164">
        <v>67.4</v>
      </c>
      <c r="F25" s="161">
        <v>203</v>
      </c>
      <c r="G25" s="162">
        <v>833.17</v>
      </c>
      <c r="H25" s="161">
        <v>220</v>
      </c>
      <c r="I25" s="216">
        <v>900.5699999999999</v>
      </c>
    </row>
    <row r="26" spans="1:9" ht="15.75">
      <c r="A26" s="91" t="s">
        <v>88</v>
      </c>
      <c r="B26" s="161">
        <v>10</v>
      </c>
      <c r="C26" s="162">
        <v>69.57</v>
      </c>
      <c r="D26" s="165">
        <v>40</v>
      </c>
      <c r="E26" s="164">
        <v>244.07</v>
      </c>
      <c r="F26" s="161">
        <v>651</v>
      </c>
      <c r="G26" s="162">
        <v>4225.91</v>
      </c>
      <c r="H26" s="161">
        <v>701</v>
      </c>
      <c r="I26" s="216">
        <v>4539.55</v>
      </c>
    </row>
    <row r="27" spans="1:9" ht="16.5" thickBot="1">
      <c r="A27" s="92" t="s">
        <v>89</v>
      </c>
      <c r="B27" s="166">
        <v>8</v>
      </c>
      <c r="C27" s="167">
        <v>103.97</v>
      </c>
      <c r="D27" s="168">
        <v>7</v>
      </c>
      <c r="E27" s="169">
        <v>94.67</v>
      </c>
      <c r="F27" s="93">
        <v>68</v>
      </c>
      <c r="G27" s="167">
        <v>894.67</v>
      </c>
      <c r="H27" s="217">
        <v>83</v>
      </c>
      <c r="I27" s="218">
        <v>1093.31</v>
      </c>
    </row>
    <row r="28" spans="1:9" ht="16.5" thickBot="1">
      <c r="A28" s="92" t="s">
        <v>5</v>
      </c>
      <c r="B28" s="166">
        <v>18</v>
      </c>
      <c r="C28" s="167">
        <v>173.54</v>
      </c>
      <c r="D28" s="221">
        <v>65</v>
      </c>
      <c r="E28" s="167">
        <v>409.01000000000005</v>
      </c>
      <c r="F28" s="221">
        <v>935</v>
      </c>
      <c r="G28" s="167">
        <v>5989.47</v>
      </c>
      <c r="H28" s="221">
        <v>1018</v>
      </c>
      <c r="I28" s="218">
        <v>6572.02</v>
      </c>
    </row>
    <row r="29" spans="1:5" ht="15.75">
      <c r="A29" s="6"/>
      <c r="B29" s="6"/>
      <c r="C29" s="6"/>
      <c r="D29" s="93"/>
      <c r="E29" s="6"/>
    </row>
    <row r="30" spans="1:5" ht="15.75">
      <c r="A30" s="6"/>
      <c r="B30" s="6"/>
      <c r="C30" s="6"/>
      <c r="D30" s="93"/>
      <c r="E30" s="6"/>
    </row>
    <row r="31" spans="1:5" ht="15.75">
      <c r="A31" s="6"/>
      <c r="B31" s="6"/>
      <c r="C31" s="6"/>
      <c r="D31" s="6"/>
      <c r="E31" s="6"/>
    </row>
    <row r="32" spans="1:5" ht="16.5" thickBot="1">
      <c r="A32" s="18" t="s">
        <v>95</v>
      </c>
      <c r="B32" s="6"/>
      <c r="C32" s="6"/>
      <c r="D32" s="6"/>
      <c r="E32" s="6"/>
    </row>
    <row r="33" spans="1:9" ht="15.75">
      <c r="A33" s="83"/>
      <c r="B33" s="84" t="s">
        <v>1</v>
      </c>
      <c r="C33" s="85"/>
      <c r="D33" s="84" t="s">
        <v>2</v>
      </c>
      <c r="E33" s="85"/>
      <c r="F33" s="84" t="s">
        <v>3</v>
      </c>
      <c r="G33" s="85"/>
      <c r="H33" s="84" t="s">
        <v>181</v>
      </c>
      <c r="I33" s="86"/>
    </row>
    <row r="34" spans="1:9" ht="16.5" thickBot="1">
      <c r="A34" s="87" t="s">
        <v>4</v>
      </c>
      <c r="B34" s="88" t="s">
        <v>184</v>
      </c>
      <c r="C34" s="89" t="s">
        <v>93</v>
      </c>
      <c r="D34" s="88" t="s">
        <v>184</v>
      </c>
      <c r="E34" s="89" t="s">
        <v>93</v>
      </c>
      <c r="F34" s="88" t="s">
        <v>184</v>
      </c>
      <c r="G34" s="89" t="s">
        <v>93</v>
      </c>
      <c r="H34" s="88" t="s">
        <v>184</v>
      </c>
      <c r="I34" s="90" t="s">
        <v>93</v>
      </c>
    </row>
    <row r="35" spans="1:9" ht="15.75">
      <c r="A35" s="91" t="s">
        <v>84</v>
      </c>
      <c r="B35" s="222">
        <v>4</v>
      </c>
      <c r="C35" s="223">
        <v>0.66</v>
      </c>
      <c r="D35" s="224">
        <v>17</v>
      </c>
      <c r="E35" s="223">
        <v>7.21</v>
      </c>
      <c r="F35" s="224">
        <v>35</v>
      </c>
      <c r="G35" s="223">
        <v>21.26</v>
      </c>
      <c r="H35" s="225">
        <v>56</v>
      </c>
      <c r="I35" s="215">
        <v>29.130000000000003</v>
      </c>
    </row>
    <row r="36" spans="1:9" ht="15.75">
      <c r="A36" s="91" t="s">
        <v>85</v>
      </c>
      <c r="B36" s="226">
        <v>12</v>
      </c>
      <c r="C36" s="227">
        <v>21.15</v>
      </c>
      <c r="D36" s="228">
        <v>48</v>
      </c>
      <c r="E36" s="227">
        <v>77.34</v>
      </c>
      <c r="F36" s="228">
        <v>89</v>
      </c>
      <c r="G36" s="227">
        <v>151.95999999999998</v>
      </c>
      <c r="H36" s="161">
        <v>149</v>
      </c>
      <c r="I36" s="216">
        <v>250.45</v>
      </c>
    </row>
    <row r="37" spans="1:9" ht="15.75">
      <c r="A37" s="91" t="s">
        <v>86</v>
      </c>
      <c r="B37" s="226">
        <v>19</v>
      </c>
      <c r="C37" s="227">
        <v>52.4</v>
      </c>
      <c r="D37" s="228">
        <v>70</v>
      </c>
      <c r="E37" s="227">
        <v>185.07</v>
      </c>
      <c r="F37" s="228">
        <v>84</v>
      </c>
      <c r="G37" s="227">
        <v>213.93</v>
      </c>
      <c r="H37" s="161">
        <v>173</v>
      </c>
      <c r="I37" s="216">
        <v>451.4</v>
      </c>
    </row>
    <row r="38" spans="1:9" ht="15.75">
      <c r="A38" s="91" t="s">
        <v>87</v>
      </c>
      <c r="B38" s="226">
        <v>76</v>
      </c>
      <c r="C38" s="227">
        <v>311</v>
      </c>
      <c r="D38" s="228">
        <v>189</v>
      </c>
      <c r="E38" s="227">
        <v>775.09</v>
      </c>
      <c r="F38" s="228">
        <v>352</v>
      </c>
      <c r="G38" s="227">
        <v>1460.1100000000001</v>
      </c>
      <c r="H38" s="161">
        <v>617</v>
      </c>
      <c r="I38" s="216">
        <v>2546.2000000000003</v>
      </c>
    </row>
    <row r="39" spans="1:9" ht="15.75">
      <c r="A39" s="91" t="s">
        <v>88</v>
      </c>
      <c r="B39" s="226">
        <v>296</v>
      </c>
      <c r="C39" s="227">
        <v>2250.18</v>
      </c>
      <c r="D39" s="228">
        <v>226</v>
      </c>
      <c r="E39" s="227">
        <v>1548.2</v>
      </c>
      <c r="F39" s="228">
        <v>520</v>
      </c>
      <c r="G39" s="227">
        <v>3439.9300000000003</v>
      </c>
      <c r="H39" s="161">
        <v>1042</v>
      </c>
      <c r="I39" s="216">
        <v>7238.31</v>
      </c>
    </row>
    <row r="40" spans="1:9" ht="16.5" thickBot="1">
      <c r="A40" s="92" t="s">
        <v>89</v>
      </c>
      <c r="B40" s="229">
        <v>126</v>
      </c>
      <c r="C40" s="230">
        <v>1666.47</v>
      </c>
      <c r="D40" s="231">
        <v>85</v>
      </c>
      <c r="E40" s="230">
        <v>1209.73</v>
      </c>
      <c r="F40" s="231">
        <v>76</v>
      </c>
      <c r="G40" s="230">
        <v>989.7800000000001</v>
      </c>
      <c r="H40" s="232">
        <v>287</v>
      </c>
      <c r="I40" s="218">
        <v>3865.98</v>
      </c>
    </row>
    <row r="41" spans="1:9" ht="16.5" thickBot="1">
      <c r="A41" s="92" t="s">
        <v>5</v>
      </c>
      <c r="B41" s="233">
        <v>533</v>
      </c>
      <c r="C41" s="169">
        <v>4301.86</v>
      </c>
      <c r="D41" s="166">
        <v>635</v>
      </c>
      <c r="E41" s="167">
        <v>3802.64</v>
      </c>
      <c r="F41" s="234">
        <v>1156</v>
      </c>
      <c r="G41" s="169">
        <v>6276.97</v>
      </c>
      <c r="H41" s="166">
        <v>2324</v>
      </c>
      <c r="I41" s="218">
        <v>14381.470000000001</v>
      </c>
    </row>
    <row r="43" spans="2:9" ht="15.75">
      <c r="B43" s="93"/>
      <c r="I43" s="95" t="s">
        <v>108</v>
      </c>
    </row>
  </sheetData>
  <sheetProtection/>
  <printOptions/>
  <pageMargins left="0.3" right="0.31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9.09765625" style="7" customWidth="1"/>
    <col min="2" max="2" width="9.19921875" style="7" customWidth="1"/>
    <col min="3" max="3" width="11" style="7" customWidth="1"/>
    <col min="4" max="4" width="9.5" style="7" customWidth="1"/>
    <col min="5" max="5" width="10.3984375" style="7" customWidth="1"/>
    <col min="6" max="6" width="9.8984375" style="7" customWidth="1"/>
    <col min="7" max="7" width="11.19921875" style="7" customWidth="1"/>
    <col min="8" max="8" width="8.69921875" style="7" customWidth="1"/>
    <col min="9" max="9" width="11.19921875" style="7" customWidth="1"/>
    <col min="10" max="10" width="10" style="7" customWidth="1"/>
    <col min="11" max="11" width="15" style="7" customWidth="1"/>
    <col min="12" max="12" width="15.69921875" style="7" customWidth="1"/>
    <col min="13" max="13" width="8.69921875" style="7" customWidth="1"/>
    <col min="14" max="14" width="7.69921875" style="7" customWidth="1"/>
    <col min="15" max="16384" width="8.69921875" style="7" customWidth="1"/>
  </cols>
  <sheetData>
    <row r="1" ht="17.25" thickBot="1">
      <c r="A1" s="7" t="s">
        <v>82</v>
      </c>
    </row>
    <row r="2" spans="1:11" ht="16.5">
      <c r="A2" s="187" t="s">
        <v>179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7.25" thickBot="1">
      <c r="A3" s="96" t="s">
        <v>97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6.5">
      <c r="A4" s="72"/>
      <c r="B4" s="41" t="s">
        <v>1</v>
      </c>
      <c r="C4" s="97"/>
      <c r="D4" s="41" t="s">
        <v>2</v>
      </c>
      <c r="E4" s="97"/>
      <c r="F4" s="41" t="s">
        <v>3</v>
      </c>
      <c r="G4" s="97"/>
      <c r="H4" s="41" t="s">
        <v>180</v>
      </c>
      <c r="I4" s="97"/>
      <c r="J4" s="41" t="s">
        <v>98</v>
      </c>
      <c r="K4" s="42"/>
    </row>
    <row r="5" spans="1:11" ht="17.25" thickBot="1">
      <c r="A5" s="76" t="s">
        <v>4</v>
      </c>
      <c r="B5" s="98" t="s">
        <v>184</v>
      </c>
      <c r="C5" s="89" t="s">
        <v>83</v>
      </c>
      <c r="D5" s="88" t="s">
        <v>184</v>
      </c>
      <c r="E5" s="89" t="s">
        <v>83</v>
      </c>
      <c r="F5" s="88" t="s">
        <v>184</v>
      </c>
      <c r="G5" s="89" t="s">
        <v>83</v>
      </c>
      <c r="H5" s="88" t="s">
        <v>184</v>
      </c>
      <c r="I5" s="89" t="s">
        <v>83</v>
      </c>
      <c r="J5" s="88" t="s">
        <v>184</v>
      </c>
      <c r="K5" s="90" t="s">
        <v>83</v>
      </c>
    </row>
    <row r="6" spans="1:11" ht="16.5">
      <c r="A6" s="99" t="s">
        <v>84</v>
      </c>
      <c r="B6" s="194">
        <v>4</v>
      </c>
      <c r="C6" s="195">
        <v>0.66</v>
      </c>
      <c r="D6" s="194">
        <v>17</v>
      </c>
      <c r="E6" s="195">
        <v>7.21</v>
      </c>
      <c r="F6" s="194">
        <v>35</v>
      </c>
      <c r="G6" s="195">
        <v>21.26</v>
      </c>
      <c r="H6" s="194">
        <v>56</v>
      </c>
      <c r="I6" s="195">
        <v>29.130000000000003</v>
      </c>
      <c r="J6" s="196">
        <v>-0.30000000000000004</v>
      </c>
      <c r="K6" s="197">
        <v>-0.24337662337662336</v>
      </c>
    </row>
    <row r="7" spans="1:11" ht="16.5">
      <c r="A7" s="79" t="s">
        <v>85</v>
      </c>
      <c r="B7" s="198">
        <v>12</v>
      </c>
      <c r="C7" s="199">
        <v>21.15</v>
      </c>
      <c r="D7" s="198">
        <v>48</v>
      </c>
      <c r="E7" s="199">
        <v>77.34</v>
      </c>
      <c r="F7" s="198">
        <v>89</v>
      </c>
      <c r="G7" s="199">
        <v>151.95999999999998</v>
      </c>
      <c r="H7" s="198">
        <v>149</v>
      </c>
      <c r="I7" s="199">
        <v>250.45</v>
      </c>
      <c r="J7" s="200">
        <v>0.07971014492753614</v>
      </c>
      <c r="K7" s="201">
        <v>0.09596534220199548</v>
      </c>
    </row>
    <row r="8" spans="1:11" ht="16.5">
      <c r="A8" s="79" t="s">
        <v>86</v>
      </c>
      <c r="B8" s="198">
        <v>19</v>
      </c>
      <c r="C8" s="199">
        <v>52.4</v>
      </c>
      <c r="D8" s="198">
        <v>70</v>
      </c>
      <c r="E8" s="199">
        <v>185.07</v>
      </c>
      <c r="F8" s="198">
        <v>84</v>
      </c>
      <c r="G8" s="199">
        <v>213.93</v>
      </c>
      <c r="H8" s="198">
        <v>173</v>
      </c>
      <c r="I8" s="199">
        <v>451.4</v>
      </c>
      <c r="J8" s="200">
        <v>0.08125000000000004</v>
      </c>
      <c r="K8" s="201">
        <v>0.06587957497048391</v>
      </c>
    </row>
    <row r="9" spans="1:11" ht="16.5">
      <c r="A9" s="79" t="s">
        <v>87</v>
      </c>
      <c r="B9" s="198">
        <v>76</v>
      </c>
      <c r="C9" s="199">
        <v>311</v>
      </c>
      <c r="D9" s="198">
        <v>189</v>
      </c>
      <c r="E9" s="199">
        <v>775.09</v>
      </c>
      <c r="F9" s="198">
        <v>352</v>
      </c>
      <c r="G9" s="199">
        <v>1460.1100000000001</v>
      </c>
      <c r="H9" s="198">
        <v>617</v>
      </c>
      <c r="I9" s="199">
        <v>2546.2000000000003</v>
      </c>
      <c r="J9" s="200">
        <v>0.004885993485342022</v>
      </c>
      <c r="K9" s="201">
        <v>0.001372551333026717</v>
      </c>
    </row>
    <row r="10" spans="1:11" ht="16.5">
      <c r="A10" s="79" t="s">
        <v>88</v>
      </c>
      <c r="B10" s="198">
        <v>296</v>
      </c>
      <c r="C10" s="199">
        <v>2250.18</v>
      </c>
      <c r="D10" s="198">
        <v>226</v>
      </c>
      <c r="E10" s="199">
        <v>1548.2</v>
      </c>
      <c r="F10" s="198">
        <v>520</v>
      </c>
      <c r="G10" s="199">
        <v>3439.9300000000003</v>
      </c>
      <c r="H10" s="198">
        <v>1042</v>
      </c>
      <c r="I10" s="199">
        <v>7238.31</v>
      </c>
      <c r="J10" s="200">
        <v>0.05572441742654499</v>
      </c>
      <c r="K10" s="201">
        <v>0.061233077150891546</v>
      </c>
    </row>
    <row r="11" spans="1:11" ht="17.25" thickBot="1">
      <c r="A11" s="100" t="s">
        <v>89</v>
      </c>
      <c r="B11" s="202">
        <v>126</v>
      </c>
      <c r="C11" s="203">
        <v>1666.47</v>
      </c>
      <c r="D11" s="204">
        <v>85</v>
      </c>
      <c r="E11" s="203">
        <v>1209.73</v>
      </c>
      <c r="F11" s="204">
        <v>76</v>
      </c>
      <c r="G11" s="203">
        <v>989.7800000000001</v>
      </c>
      <c r="H11" s="204">
        <v>287</v>
      </c>
      <c r="I11" s="203">
        <v>3865.98</v>
      </c>
      <c r="J11" s="205">
        <v>-0.0859872611464968</v>
      </c>
      <c r="K11" s="206">
        <v>-0.10202081204125257</v>
      </c>
    </row>
    <row r="12" spans="1:11" ht="17.25" thickBot="1">
      <c r="A12" s="207" t="s">
        <v>180</v>
      </c>
      <c r="B12" s="208">
        <v>533</v>
      </c>
      <c r="C12" s="209">
        <v>4301.86</v>
      </c>
      <c r="D12" s="208">
        <v>635</v>
      </c>
      <c r="E12" s="209">
        <v>3802.64</v>
      </c>
      <c r="F12" s="208">
        <v>1156</v>
      </c>
      <c r="G12" s="209">
        <v>6276.97</v>
      </c>
      <c r="H12" s="208">
        <v>2324</v>
      </c>
      <c r="I12" s="209">
        <v>14381.470000000001</v>
      </c>
      <c r="J12" s="210">
        <v>0.013519406890536434</v>
      </c>
      <c r="K12" s="211">
        <v>0.0015585945906042564</v>
      </c>
    </row>
    <row r="13" spans="1:11" ht="17.25" thickBot="1">
      <c r="A13" s="101" t="s">
        <v>6</v>
      </c>
      <c r="B13" s="212">
        <v>0.1612200435729847</v>
      </c>
      <c r="C13" s="213">
        <v>0.21827069031921864</v>
      </c>
      <c r="D13" s="214">
        <v>-0.10563380281690138</v>
      </c>
      <c r="E13" s="213">
        <v>-0.10564627466290988</v>
      </c>
      <c r="F13" s="214">
        <v>0.028469750889679624</v>
      </c>
      <c r="G13" s="213">
        <v>-0.04549325288086947</v>
      </c>
      <c r="H13" s="214">
        <v>0.013519406890536434</v>
      </c>
      <c r="I13" s="213">
        <v>0.0015585945906042564</v>
      </c>
      <c r="J13" s="102"/>
      <c r="K13" s="103"/>
    </row>
    <row r="14" spans="1:11" ht="16.5">
      <c r="A14" s="104" t="s">
        <v>90</v>
      </c>
      <c r="B14" s="67"/>
      <c r="C14" s="67"/>
      <c r="D14" s="67"/>
      <c r="E14" s="67"/>
      <c r="F14" s="67"/>
      <c r="G14" s="67"/>
      <c r="H14" s="67"/>
      <c r="I14" s="67"/>
      <c r="J14" s="67"/>
      <c r="K14" s="105"/>
    </row>
    <row r="15" spans="1:11" ht="17.25" thickBot="1">
      <c r="A15" s="57" t="s">
        <v>57</v>
      </c>
      <c r="B15" s="58"/>
      <c r="C15" s="58"/>
      <c r="D15" s="58"/>
      <c r="E15" s="58"/>
      <c r="F15" s="58"/>
      <c r="G15" s="58"/>
      <c r="H15" s="58"/>
      <c r="I15" s="58"/>
      <c r="J15" s="58"/>
      <c r="K15" s="106" t="s">
        <v>58</v>
      </c>
    </row>
    <row r="16" spans="1:11" ht="16.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9:10" ht="16.5">
      <c r="I17" s="107"/>
      <c r="J17" s="108"/>
    </row>
    <row r="18" spans="9:10" ht="16.5">
      <c r="I18" s="107"/>
      <c r="J18" s="108"/>
    </row>
    <row r="19" spans="1:11" ht="16.5">
      <c r="A19" s="67"/>
      <c r="B19" s="67"/>
      <c r="C19" s="109"/>
      <c r="D19" s="67"/>
      <c r="E19" s="109"/>
      <c r="F19" s="67"/>
      <c r="G19" s="109"/>
      <c r="H19" s="67"/>
      <c r="I19" s="107"/>
      <c r="J19" s="108"/>
      <c r="K19" s="110"/>
    </row>
  </sheetData>
  <sheetProtection/>
  <printOptions/>
  <pageMargins left="0.32" right="0.3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8.09765625" style="7" customWidth="1"/>
    <col min="2" max="2" width="9.3984375" style="7" customWidth="1"/>
    <col min="3" max="3" width="11.8984375" style="7" customWidth="1"/>
    <col min="4" max="4" width="9.8984375" style="7" customWidth="1"/>
    <col min="5" max="5" width="14.3984375" style="7" bestFit="1" customWidth="1"/>
    <col min="6" max="6" width="10.3984375" style="7" customWidth="1"/>
    <col min="7" max="7" width="12.69921875" style="7" customWidth="1"/>
    <col min="8" max="8" width="9.5" style="7" bestFit="1" customWidth="1"/>
    <col min="9" max="9" width="13" style="7" bestFit="1" customWidth="1"/>
    <col min="10" max="10" width="10.19921875" style="7" customWidth="1"/>
    <col min="11" max="11" width="12.69921875" style="7" customWidth="1"/>
    <col min="12" max="12" width="11.3984375" style="7" customWidth="1"/>
    <col min="13" max="16384" width="9" style="7" customWidth="1"/>
  </cols>
  <sheetData>
    <row r="1" ht="16.5">
      <c r="A1" s="170" t="s">
        <v>59</v>
      </c>
    </row>
    <row r="2" ht="17.25" thickBot="1"/>
    <row r="3" spans="1:12" ht="17.25" thickBot="1">
      <c r="A3" s="187" t="s">
        <v>178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6.5">
      <c r="A4" s="111" t="s">
        <v>60</v>
      </c>
      <c r="B4" s="46"/>
      <c r="C4" s="46"/>
      <c r="D4" s="112"/>
      <c r="E4" s="111" t="s">
        <v>106</v>
      </c>
      <c r="F4" s="46"/>
      <c r="G4" s="46"/>
      <c r="H4" s="112"/>
      <c r="I4" s="111" t="s">
        <v>61</v>
      </c>
      <c r="J4" s="46"/>
      <c r="K4" s="46"/>
      <c r="L4" s="47"/>
    </row>
    <row r="5" spans="1:12" ht="16.5">
      <c r="A5" s="240" t="s">
        <v>7</v>
      </c>
      <c r="B5" s="238" t="s">
        <v>96</v>
      </c>
      <c r="C5" s="188" t="s">
        <v>20</v>
      </c>
      <c r="D5" s="113" t="s">
        <v>140</v>
      </c>
      <c r="E5" s="240" t="s">
        <v>7</v>
      </c>
      <c r="F5" s="238" t="s">
        <v>96</v>
      </c>
      <c r="G5" s="188" t="s">
        <v>20</v>
      </c>
      <c r="H5" s="113" t="s">
        <v>8</v>
      </c>
      <c r="I5" s="240" t="s">
        <v>7</v>
      </c>
      <c r="J5" s="238" t="s">
        <v>96</v>
      </c>
      <c r="K5" s="188" t="s">
        <v>20</v>
      </c>
      <c r="L5" s="114" t="s">
        <v>8</v>
      </c>
    </row>
    <row r="6" spans="1:12" ht="17.25" thickBot="1">
      <c r="A6" s="241"/>
      <c r="B6" s="239"/>
      <c r="C6" s="189" t="s">
        <v>51</v>
      </c>
      <c r="D6" s="115" t="s">
        <v>141</v>
      </c>
      <c r="E6" s="241"/>
      <c r="F6" s="239"/>
      <c r="G6" s="189" t="s">
        <v>51</v>
      </c>
      <c r="H6" s="115" t="s">
        <v>62</v>
      </c>
      <c r="I6" s="241"/>
      <c r="J6" s="239"/>
      <c r="K6" s="189" t="s">
        <v>51</v>
      </c>
      <c r="L6" s="116" t="s">
        <v>62</v>
      </c>
    </row>
    <row r="7" spans="1:12" ht="15" customHeight="1">
      <c r="A7" s="117" t="s">
        <v>75</v>
      </c>
      <c r="B7" s="118">
        <v>29</v>
      </c>
      <c r="C7" s="119">
        <v>258.97</v>
      </c>
      <c r="D7" s="120">
        <v>11842</v>
      </c>
      <c r="E7" s="121" t="s">
        <v>68</v>
      </c>
      <c r="F7" s="122">
        <v>96</v>
      </c>
      <c r="G7" s="123">
        <v>626.08</v>
      </c>
      <c r="H7" s="124">
        <v>11244</v>
      </c>
      <c r="I7" s="125" t="s">
        <v>64</v>
      </c>
      <c r="J7" s="126">
        <v>72</v>
      </c>
      <c r="K7" s="123">
        <v>439.03</v>
      </c>
      <c r="L7" s="127">
        <v>8703</v>
      </c>
    </row>
    <row r="8" spans="1:12" ht="15" customHeight="1">
      <c r="A8" s="128" t="s">
        <v>65</v>
      </c>
      <c r="B8" s="129">
        <v>71</v>
      </c>
      <c r="C8" s="130">
        <v>760.49</v>
      </c>
      <c r="D8" s="131">
        <v>14814</v>
      </c>
      <c r="E8" s="132" t="s">
        <v>72</v>
      </c>
      <c r="F8" s="126">
        <v>71</v>
      </c>
      <c r="G8" s="130">
        <v>407.74</v>
      </c>
      <c r="H8" s="127">
        <v>11505</v>
      </c>
      <c r="I8" s="133" t="s">
        <v>12</v>
      </c>
      <c r="J8" s="126">
        <v>67</v>
      </c>
      <c r="K8" s="130">
        <v>375.65</v>
      </c>
      <c r="L8" s="127">
        <v>9100</v>
      </c>
    </row>
    <row r="9" spans="1:12" ht="16.5">
      <c r="A9" s="128" t="s">
        <v>14</v>
      </c>
      <c r="B9" s="129">
        <v>43</v>
      </c>
      <c r="C9" s="130">
        <v>1339.49</v>
      </c>
      <c r="D9" s="131">
        <v>17915</v>
      </c>
      <c r="E9" s="128" t="s">
        <v>66</v>
      </c>
      <c r="F9" s="126">
        <v>21</v>
      </c>
      <c r="G9" s="130">
        <v>325.57</v>
      </c>
      <c r="H9" s="127">
        <v>12897</v>
      </c>
      <c r="I9" s="134" t="s">
        <v>67</v>
      </c>
      <c r="J9" s="126">
        <v>106</v>
      </c>
      <c r="K9" s="130">
        <v>785.75</v>
      </c>
      <c r="L9" s="127">
        <v>10343</v>
      </c>
    </row>
    <row r="10" spans="1:12" ht="16.5">
      <c r="A10" s="135" t="s">
        <v>73</v>
      </c>
      <c r="B10" s="129">
        <v>147</v>
      </c>
      <c r="C10" s="130">
        <v>1992.41</v>
      </c>
      <c r="D10" s="131">
        <v>14181</v>
      </c>
      <c r="E10" s="132" t="s">
        <v>10</v>
      </c>
      <c r="F10" s="136">
        <v>62</v>
      </c>
      <c r="G10" s="130">
        <v>391.41</v>
      </c>
      <c r="H10" s="127">
        <v>10804</v>
      </c>
      <c r="I10" s="133" t="s">
        <v>15</v>
      </c>
      <c r="J10" s="126">
        <v>94</v>
      </c>
      <c r="K10" s="130">
        <v>780.21</v>
      </c>
      <c r="L10" s="127">
        <v>11479</v>
      </c>
    </row>
    <row r="11" spans="1:12" ht="16.5">
      <c r="A11" s="137" t="s">
        <v>77</v>
      </c>
      <c r="B11" s="136">
        <v>12</v>
      </c>
      <c r="C11" s="130">
        <v>917.6</v>
      </c>
      <c r="D11" s="138">
        <v>23729</v>
      </c>
      <c r="E11" s="132" t="s">
        <v>74</v>
      </c>
      <c r="F11" s="136">
        <v>83</v>
      </c>
      <c r="G11" s="130">
        <v>771.07</v>
      </c>
      <c r="H11" s="127">
        <v>10164</v>
      </c>
      <c r="I11" s="133" t="s">
        <v>138</v>
      </c>
      <c r="J11" s="126">
        <v>104</v>
      </c>
      <c r="K11" s="139">
        <v>573.72</v>
      </c>
      <c r="L11" s="127">
        <v>8739</v>
      </c>
    </row>
    <row r="12" spans="1:12" ht="16.5">
      <c r="A12" s="132" t="s">
        <v>69</v>
      </c>
      <c r="B12" s="136">
        <v>30</v>
      </c>
      <c r="C12" s="130">
        <v>170.83</v>
      </c>
      <c r="D12" s="138">
        <v>10953</v>
      </c>
      <c r="E12" s="132" t="s">
        <v>78</v>
      </c>
      <c r="F12" s="136">
        <v>17</v>
      </c>
      <c r="G12" s="130">
        <v>292.82</v>
      </c>
      <c r="H12" s="127">
        <v>16173</v>
      </c>
      <c r="I12" s="133" t="s">
        <v>9</v>
      </c>
      <c r="J12" s="126">
        <v>76</v>
      </c>
      <c r="K12" s="130">
        <v>550.86</v>
      </c>
      <c r="L12" s="127">
        <v>9307</v>
      </c>
    </row>
    <row r="13" spans="1:12" ht="16.5">
      <c r="A13" s="132" t="s">
        <v>11</v>
      </c>
      <c r="B13" s="136">
        <v>27</v>
      </c>
      <c r="C13" s="130">
        <v>205.41</v>
      </c>
      <c r="D13" s="138">
        <v>14290</v>
      </c>
      <c r="E13" s="128" t="s">
        <v>63</v>
      </c>
      <c r="F13" s="136">
        <v>74</v>
      </c>
      <c r="G13" s="130">
        <v>932.99</v>
      </c>
      <c r="H13" s="127">
        <v>13432</v>
      </c>
      <c r="I13" s="134" t="s">
        <v>13</v>
      </c>
      <c r="J13" s="126">
        <v>151</v>
      </c>
      <c r="K13" s="130">
        <v>907.46</v>
      </c>
      <c r="L13" s="127">
        <v>9768</v>
      </c>
    </row>
    <row r="14" spans="1:12" ht="17.25" thickBot="1">
      <c r="A14" s="140" t="s">
        <v>71</v>
      </c>
      <c r="B14" s="141">
        <v>146</v>
      </c>
      <c r="C14" s="142">
        <v>1168.98</v>
      </c>
      <c r="D14" s="138">
        <v>14471</v>
      </c>
      <c r="E14" s="143" t="s">
        <v>76</v>
      </c>
      <c r="F14" s="144">
        <v>37</v>
      </c>
      <c r="G14" s="142">
        <v>222.44</v>
      </c>
      <c r="H14" s="145">
        <v>11840</v>
      </c>
      <c r="I14" s="146" t="s">
        <v>70</v>
      </c>
      <c r="J14" s="147">
        <v>184</v>
      </c>
      <c r="K14" s="142">
        <v>1028.78</v>
      </c>
      <c r="L14" s="148">
        <v>8594</v>
      </c>
    </row>
    <row r="15" spans="1:12" ht="18" thickBot="1" thickTop="1">
      <c r="A15" s="54" t="s">
        <v>54</v>
      </c>
      <c r="B15" s="190">
        <v>505</v>
      </c>
      <c r="C15" s="142">
        <v>6814.18</v>
      </c>
      <c r="D15" s="149">
        <v>14618</v>
      </c>
      <c r="E15" s="54" t="s">
        <v>79</v>
      </c>
      <c r="F15" s="190">
        <v>461</v>
      </c>
      <c r="G15" s="142">
        <v>3970.1200000000003</v>
      </c>
      <c r="H15" s="150">
        <v>11718</v>
      </c>
      <c r="I15" s="151" t="s">
        <v>80</v>
      </c>
      <c r="J15" s="191">
        <v>854</v>
      </c>
      <c r="K15" s="142">
        <v>5441.46</v>
      </c>
      <c r="L15" s="145">
        <v>9537</v>
      </c>
    </row>
    <row r="16" spans="1:12" ht="18" thickBot="1" thickTop="1">
      <c r="A16" s="104" t="s">
        <v>142</v>
      </c>
      <c r="B16" s="67"/>
      <c r="C16" s="67"/>
      <c r="D16" s="67"/>
      <c r="H16" s="67"/>
      <c r="I16" s="151" t="s">
        <v>81</v>
      </c>
      <c r="J16" s="192">
        <v>1820</v>
      </c>
      <c r="K16" s="142">
        <v>16225.760000000002</v>
      </c>
      <c r="L16" s="150">
        <v>11334</v>
      </c>
    </row>
    <row r="17" spans="1:12" ht="17.25" thickTop="1">
      <c r="A17" s="104" t="s">
        <v>139</v>
      </c>
      <c r="B17" s="67"/>
      <c r="C17" s="67"/>
      <c r="D17" s="67"/>
      <c r="H17" s="67"/>
      <c r="I17" s="67"/>
      <c r="J17" s="107"/>
      <c r="K17" s="193"/>
      <c r="L17" s="152"/>
    </row>
    <row r="18" spans="1:12" ht="17.25" thickBot="1">
      <c r="A18" s="57" t="s">
        <v>57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106" t="s">
        <v>58</v>
      </c>
    </row>
  </sheetData>
  <sheetProtection/>
  <mergeCells count="6">
    <mergeCell ref="J5:J6"/>
    <mergeCell ref="A5:A6"/>
    <mergeCell ref="E5:E6"/>
    <mergeCell ref="I5:I6"/>
    <mergeCell ref="B5:B6"/>
    <mergeCell ref="F5:F6"/>
  </mergeCells>
  <printOptions/>
  <pageMargins left="0.33" right="0.21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7.69921875" style="17" customWidth="1"/>
    <col min="2" max="2" width="13.19921875" style="17" customWidth="1"/>
    <col min="3" max="3" width="13.8984375" style="17" customWidth="1"/>
    <col min="4" max="4" width="13.69921875" style="17" bestFit="1" customWidth="1"/>
    <col min="5" max="5" width="12" style="17" customWidth="1"/>
    <col min="6" max="6" width="8.5" style="17" customWidth="1"/>
    <col min="7" max="7" width="2.69921875" style="17" customWidth="1"/>
    <col min="8" max="8" width="8.09765625" style="17" customWidth="1"/>
    <col min="9" max="16384" width="8.69921875" style="17" customWidth="1"/>
  </cols>
  <sheetData>
    <row r="1" spans="1:7" ht="15" customHeight="1">
      <c r="A1" s="24" t="s">
        <v>135</v>
      </c>
      <c r="G1" s="25"/>
    </row>
    <row r="2" ht="16.5" thickBot="1">
      <c r="G2" s="25"/>
    </row>
    <row r="3" spans="1:8" ht="16.5">
      <c r="A3" s="174" t="s">
        <v>175</v>
      </c>
      <c r="B3" s="41"/>
      <c r="C3" s="41"/>
      <c r="D3" s="41"/>
      <c r="E3" s="41"/>
      <c r="F3" s="41"/>
      <c r="G3" s="41"/>
      <c r="H3" s="42"/>
    </row>
    <row r="4" spans="1:8" ht="17.25" thickBot="1">
      <c r="A4" s="96" t="s">
        <v>176</v>
      </c>
      <c r="B4" s="43"/>
      <c r="C4" s="43"/>
      <c r="D4" s="43"/>
      <c r="E4" s="43"/>
      <c r="F4" s="43"/>
      <c r="G4" s="43"/>
      <c r="H4" s="44"/>
    </row>
    <row r="5" spans="1:8" ht="16.5">
      <c r="A5" s="26"/>
      <c r="B5" s="175" t="s">
        <v>177</v>
      </c>
      <c r="C5" s="45" t="s">
        <v>17</v>
      </c>
      <c r="D5" s="45" t="s">
        <v>18</v>
      </c>
      <c r="E5" s="46" t="s">
        <v>47</v>
      </c>
      <c r="F5" s="46"/>
      <c r="G5" s="46"/>
      <c r="H5" s="47"/>
    </row>
    <row r="6" spans="1:8" ht="16.5">
      <c r="A6" s="27" t="s">
        <v>19</v>
      </c>
      <c r="B6" s="48" t="s">
        <v>126</v>
      </c>
      <c r="C6" s="49" t="s">
        <v>20</v>
      </c>
      <c r="D6" s="49" t="s">
        <v>48</v>
      </c>
      <c r="E6" s="49" t="s">
        <v>21</v>
      </c>
      <c r="F6" s="50" t="s">
        <v>49</v>
      </c>
      <c r="G6" s="50"/>
      <c r="H6" s="51"/>
    </row>
    <row r="7" spans="1:8" ht="17.25" thickBot="1">
      <c r="A7" s="28"/>
      <c r="B7" s="52" t="s">
        <v>50</v>
      </c>
      <c r="C7" s="52" t="s">
        <v>51</v>
      </c>
      <c r="D7" s="53" t="s">
        <v>52</v>
      </c>
      <c r="E7" s="52" t="s">
        <v>53</v>
      </c>
      <c r="F7" s="43" t="s">
        <v>53</v>
      </c>
      <c r="G7" s="43"/>
      <c r="H7" s="44"/>
    </row>
    <row r="8" spans="1:8" ht="16.5">
      <c r="A8" s="29" t="s">
        <v>115</v>
      </c>
      <c r="B8" s="30">
        <v>8</v>
      </c>
      <c r="C8" s="31">
        <v>139.05</v>
      </c>
      <c r="D8" s="176">
        <v>0.0039603960396039604</v>
      </c>
      <c r="E8" s="32">
        <v>17735.75</v>
      </c>
      <c r="F8" s="33">
        <v>14369</v>
      </c>
      <c r="G8" s="34" t="s">
        <v>16</v>
      </c>
      <c r="H8" s="35">
        <v>20954</v>
      </c>
    </row>
    <row r="9" spans="1:8" ht="16.5">
      <c r="A9" s="29" t="s">
        <v>22</v>
      </c>
      <c r="B9" s="30">
        <v>7</v>
      </c>
      <c r="C9" s="31">
        <v>103.2</v>
      </c>
      <c r="D9" s="176">
        <v>0.000551658917172354</v>
      </c>
      <c r="E9" s="32">
        <v>18187.43</v>
      </c>
      <c r="F9" s="33">
        <v>14749</v>
      </c>
      <c r="G9" s="34" t="s">
        <v>16</v>
      </c>
      <c r="H9" s="35">
        <v>21198</v>
      </c>
    </row>
    <row r="10" spans="1:8" ht="16.5">
      <c r="A10" s="40" t="s">
        <v>136</v>
      </c>
      <c r="B10" s="30">
        <v>5</v>
      </c>
      <c r="C10" s="31">
        <v>36.78</v>
      </c>
      <c r="D10" s="176">
        <v>0.001172882946281961</v>
      </c>
      <c r="E10" s="32">
        <v>11890.2</v>
      </c>
      <c r="F10" s="33">
        <v>10447</v>
      </c>
      <c r="G10" s="34" t="s">
        <v>16</v>
      </c>
      <c r="H10" s="35">
        <v>13514</v>
      </c>
    </row>
    <row r="11" spans="1:8" ht="16.5">
      <c r="A11" s="29" t="s">
        <v>25</v>
      </c>
      <c r="B11" s="30">
        <v>4</v>
      </c>
      <c r="C11" s="31">
        <v>39.91</v>
      </c>
      <c r="D11" s="176">
        <v>0.00040766408479412964</v>
      </c>
      <c r="E11" s="32">
        <v>12842.5</v>
      </c>
      <c r="F11" s="33">
        <v>12466</v>
      </c>
      <c r="G11" s="34" t="s">
        <v>16</v>
      </c>
      <c r="H11" s="35">
        <v>13536</v>
      </c>
    </row>
    <row r="12" spans="1:8" ht="16.5">
      <c r="A12" s="29" t="s">
        <v>24</v>
      </c>
      <c r="B12" s="30">
        <v>4</v>
      </c>
      <c r="C12" s="31">
        <v>40.5</v>
      </c>
      <c r="D12" s="176">
        <v>0.0006016847172081829</v>
      </c>
      <c r="E12" s="32">
        <v>14661.75</v>
      </c>
      <c r="F12" s="33">
        <v>13910</v>
      </c>
      <c r="G12" s="34" t="s">
        <v>16</v>
      </c>
      <c r="H12" s="35">
        <v>15797</v>
      </c>
    </row>
    <row r="13" spans="1:8" ht="16.5">
      <c r="A13" s="29" t="s">
        <v>116</v>
      </c>
      <c r="B13" s="30">
        <v>3</v>
      </c>
      <c r="C13" s="31">
        <v>32.72</v>
      </c>
      <c r="D13" s="176">
        <v>0.0009683666881859264</v>
      </c>
      <c r="E13" s="32">
        <v>12436.33</v>
      </c>
      <c r="F13" s="33">
        <v>11074</v>
      </c>
      <c r="G13" s="34" t="s">
        <v>16</v>
      </c>
      <c r="H13" s="35">
        <v>15137</v>
      </c>
    </row>
    <row r="14" spans="1:8" ht="16.5">
      <c r="A14" s="29" t="s">
        <v>117</v>
      </c>
      <c r="B14" s="30">
        <v>3</v>
      </c>
      <c r="C14" s="31">
        <v>281.08</v>
      </c>
      <c r="D14" s="176">
        <v>0.0010826416456153013</v>
      </c>
      <c r="E14" s="32">
        <v>27215.67</v>
      </c>
      <c r="F14" s="33">
        <v>19855</v>
      </c>
      <c r="G14" s="34" t="s">
        <v>16</v>
      </c>
      <c r="H14" s="35">
        <v>41200</v>
      </c>
    </row>
    <row r="15" spans="1:8" ht="16.5">
      <c r="A15" s="29" t="s">
        <v>149</v>
      </c>
      <c r="B15" s="30">
        <v>3</v>
      </c>
      <c r="C15" s="31">
        <v>25.18</v>
      </c>
      <c r="D15" s="176">
        <v>0.00130718954248366</v>
      </c>
      <c r="E15" s="32">
        <v>14186.33</v>
      </c>
      <c r="F15" s="33">
        <v>13600</v>
      </c>
      <c r="G15" s="34" t="s">
        <v>16</v>
      </c>
      <c r="H15" s="35">
        <v>14609</v>
      </c>
    </row>
    <row r="16" spans="1:8" ht="16.5">
      <c r="A16" s="29" t="s">
        <v>127</v>
      </c>
      <c r="B16" s="30">
        <v>3</v>
      </c>
      <c r="C16" s="31">
        <v>19.929</v>
      </c>
      <c r="D16" s="176">
        <v>0.0010699001426533524</v>
      </c>
      <c r="E16" s="32">
        <v>11104.33</v>
      </c>
      <c r="F16" s="33">
        <v>10839</v>
      </c>
      <c r="G16" s="34" t="s">
        <v>16</v>
      </c>
      <c r="H16" s="35">
        <v>11246</v>
      </c>
    </row>
    <row r="17" spans="1:8" ht="17.25" thickBot="1">
      <c r="A17" s="29" t="s">
        <v>23</v>
      </c>
      <c r="B17" s="30">
        <v>3</v>
      </c>
      <c r="C17" s="31">
        <v>23.7</v>
      </c>
      <c r="D17" s="176">
        <v>0.00046125461254612545</v>
      </c>
      <c r="E17" s="32">
        <v>12746</v>
      </c>
      <c r="F17" s="33">
        <v>12228</v>
      </c>
      <c r="G17" s="34" t="s">
        <v>16</v>
      </c>
      <c r="H17" s="35">
        <v>13378</v>
      </c>
    </row>
    <row r="18" spans="1:8" ht="18" thickBot="1" thickTop="1">
      <c r="A18" s="54" t="s">
        <v>54</v>
      </c>
      <c r="B18" s="177">
        <v>43</v>
      </c>
      <c r="C18" s="178">
        <v>742.049</v>
      </c>
      <c r="D18" s="179">
        <v>0.0008127929835173144</v>
      </c>
      <c r="E18" s="36"/>
      <c r="F18" s="180">
        <v>10447</v>
      </c>
      <c r="G18" s="181" t="s">
        <v>16</v>
      </c>
      <c r="H18" s="182">
        <v>41200</v>
      </c>
    </row>
    <row r="19" spans="1:8" ht="17.25" thickTop="1">
      <c r="A19" s="29" t="s">
        <v>26</v>
      </c>
      <c r="B19" s="30">
        <v>8</v>
      </c>
      <c r="C19" s="31">
        <v>43.0268</v>
      </c>
      <c r="D19" s="176">
        <v>0.0016339869281045752</v>
      </c>
      <c r="E19" s="32">
        <v>11596</v>
      </c>
      <c r="F19" s="33">
        <v>11000</v>
      </c>
      <c r="G19" s="34" t="s">
        <v>16</v>
      </c>
      <c r="H19" s="35">
        <v>12854</v>
      </c>
    </row>
    <row r="20" spans="1:8" ht="16.5">
      <c r="A20" s="29" t="s">
        <v>27</v>
      </c>
      <c r="B20" s="30">
        <v>7</v>
      </c>
      <c r="C20" s="31">
        <v>88.63</v>
      </c>
      <c r="D20" s="176">
        <v>0.0005333333333333334</v>
      </c>
      <c r="E20" s="32">
        <v>10956.8</v>
      </c>
      <c r="F20" s="33">
        <v>10845</v>
      </c>
      <c r="G20" s="34" t="s">
        <v>16</v>
      </c>
      <c r="H20" s="35">
        <v>11892</v>
      </c>
    </row>
    <row r="21" spans="1:8" ht="16.5">
      <c r="A21" s="29" t="s">
        <v>28</v>
      </c>
      <c r="B21" s="30">
        <v>7</v>
      </c>
      <c r="C21" s="31">
        <v>65.988</v>
      </c>
      <c r="D21" s="176">
        <v>0.0008674101610904585</v>
      </c>
      <c r="E21" s="32">
        <v>10830.57</v>
      </c>
      <c r="F21" s="33">
        <v>9052</v>
      </c>
      <c r="G21" s="34" t="s">
        <v>16</v>
      </c>
      <c r="H21" s="35">
        <v>13412</v>
      </c>
    </row>
    <row r="22" spans="1:8" ht="16.5">
      <c r="A22" s="29" t="s">
        <v>29</v>
      </c>
      <c r="B22" s="30">
        <v>7</v>
      </c>
      <c r="C22" s="31">
        <v>50.2</v>
      </c>
      <c r="D22" s="176">
        <v>0.001402524544179523</v>
      </c>
      <c r="E22" s="32">
        <v>11827.14</v>
      </c>
      <c r="F22" s="33">
        <v>8183</v>
      </c>
      <c r="G22" s="34" t="s">
        <v>16</v>
      </c>
      <c r="H22" s="35">
        <v>14235</v>
      </c>
    </row>
    <row r="23" spans="1:8" ht="16.5">
      <c r="A23" s="29" t="s">
        <v>150</v>
      </c>
      <c r="B23" s="30">
        <v>6</v>
      </c>
      <c r="C23" s="31">
        <v>101.46</v>
      </c>
      <c r="D23" s="176">
        <v>0.0020435967302452314</v>
      </c>
      <c r="E23" s="32">
        <v>17290.67</v>
      </c>
      <c r="F23" s="33">
        <v>13783</v>
      </c>
      <c r="G23" s="34" t="s">
        <v>16</v>
      </c>
      <c r="H23" s="35">
        <v>22862</v>
      </c>
    </row>
    <row r="24" spans="1:8" ht="16.5">
      <c r="A24" s="29" t="s">
        <v>128</v>
      </c>
      <c r="B24" s="30">
        <v>6</v>
      </c>
      <c r="C24" s="31">
        <v>29.478</v>
      </c>
      <c r="D24" s="176">
        <v>0.002976190476190476</v>
      </c>
      <c r="E24" s="32">
        <v>11291.5</v>
      </c>
      <c r="F24" s="33">
        <v>10091</v>
      </c>
      <c r="G24" s="34" t="s">
        <v>16</v>
      </c>
      <c r="H24" s="35">
        <v>12874</v>
      </c>
    </row>
    <row r="25" spans="1:8" ht="16.5">
      <c r="A25" s="29" t="s">
        <v>151</v>
      </c>
      <c r="B25" s="30">
        <v>5</v>
      </c>
      <c r="C25" s="31">
        <v>48.98</v>
      </c>
      <c r="D25" s="176">
        <v>0.0012162490878131842</v>
      </c>
      <c r="E25" s="32">
        <v>11734</v>
      </c>
      <c r="F25" s="33">
        <v>10857</v>
      </c>
      <c r="G25" s="34" t="s">
        <v>16</v>
      </c>
      <c r="H25" s="35">
        <v>12610</v>
      </c>
    </row>
    <row r="26" spans="1:8" ht="16.5">
      <c r="A26" s="29" t="s">
        <v>152</v>
      </c>
      <c r="B26" s="30">
        <v>5</v>
      </c>
      <c r="C26" s="31">
        <v>32.28</v>
      </c>
      <c r="D26" s="176">
        <v>0.0018234865061998542</v>
      </c>
      <c r="E26" s="32">
        <v>11342.4</v>
      </c>
      <c r="F26" s="33">
        <v>9769</v>
      </c>
      <c r="G26" s="34" t="s">
        <v>16</v>
      </c>
      <c r="H26" s="35">
        <v>12154</v>
      </c>
    </row>
    <row r="27" spans="1:8" ht="16.5">
      <c r="A27" s="29" t="s">
        <v>131</v>
      </c>
      <c r="B27" s="30">
        <v>3</v>
      </c>
      <c r="C27" s="31">
        <v>31.05</v>
      </c>
      <c r="D27" s="176">
        <v>0.0011867088607594937</v>
      </c>
      <c r="E27" s="32">
        <v>11991.67</v>
      </c>
      <c r="F27" s="33">
        <v>11099</v>
      </c>
      <c r="G27" s="34" t="s">
        <v>16</v>
      </c>
      <c r="H27" s="35">
        <v>12811</v>
      </c>
    </row>
    <row r="28" spans="1:8" ht="17.25" thickBot="1">
      <c r="A28" s="29" t="s">
        <v>118</v>
      </c>
      <c r="B28" s="30">
        <v>3</v>
      </c>
      <c r="C28" s="31">
        <v>33.7</v>
      </c>
      <c r="D28" s="176">
        <v>0.0006337135614702154</v>
      </c>
      <c r="E28" s="32">
        <v>13454</v>
      </c>
      <c r="F28" s="33">
        <v>12610</v>
      </c>
      <c r="G28" s="34" t="s">
        <v>16</v>
      </c>
      <c r="H28" s="35">
        <v>13881</v>
      </c>
    </row>
    <row r="29" spans="1:8" ht="18" customHeight="1" thickBot="1" thickTop="1">
      <c r="A29" s="55" t="s">
        <v>55</v>
      </c>
      <c r="B29" s="177">
        <v>57</v>
      </c>
      <c r="C29" s="178">
        <v>524.7928</v>
      </c>
      <c r="D29" s="179">
        <v>0.0011366128935771402</v>
      </c>
      <c r="E29" s="36"/>
      <c r="F29" s="180">
        <v>8183</v>
      </c>
      <c r="G29" s="181" t="s">
        <v>16</v>
      </c>
      <c r="H29" s="182">
        <v>22862</v>
      </c>
    </row>
    <row r="30" spans="1:8" ht="17.25" thickTop="1">
      <c r="A30" s="40" t="s">
        <v>31</v>
      </c>
      <c r="B30" s="30">
        <v>32</v>
      </c>
      <c r="C30" s="31">
        <v>175.4</v>
      </c>
      <c r="D30" s="176">
        <v>0.0020151133501259445</v>
      </c>
      <c r="E30" s="32">
        <v>8102.19</v>
      </c>
      <c r="F30" s="33">
        <v>7435</v>
      </c>
      <c r="G30" s="34" t="s">
        <v>16</v>
      </c>
      <c r="H30" s="35">
        <v>9418</v>
      </c>
    </row>
    <row r="31" spans="1:8" ht="16.5">
      <c r="A31" s="29" t="s">
        <v>123</v>
      </c>
      <c r="B31" s="30">
        <v>13</v>
      </c>
      <c r="C31" s="31">
        <v>86.648</v>
      </c>
      <c r="D31" s="176">
        <v>0.002487086282762579</v>
      </c>
      <c r="E31" s="32">
        <v>9205.38</v>
      </c>
      <c r="F31" s="33">
        <v>8635</v>
      </c>
      <c r="G31" s="34" t="s">
        <v>16</v>
      </c>
      <c r="H31" s="35">
        <v>10032</v>
      </c>
    </row>
    <row r="32" spans="1:8" ht="16.5">
      <c r="A32" s="29" t="s">
        <v>119</v>
      </c>
      <c r="B32" s="30">
        <v>13</v>
      </c>
      <c r="C32" s="31">
        <v>85.308</v>
      </c>
      <c r="D32" s="176">
        <v>0.0019299287410926365</v>
      </c>
      <c r="E32" s="32">
        <v>11305.54</v>
      </c>
      <c r="F32" s="33">
        <v>9724</v>
      </c>
      <c r="G32" s="34" t="s">
        <v>16</v>
      </c>
      <c r="H32" s="35">
        <v>13128</v>
      </c>
    </row>
    <row r="33" spans="1:8" ht="16.5">
      <c r="A33" s="29" t="s">
        <v>155</v>
      </c>
      <c r="B33" s="30">
        <v>10</v>
      </c>
      <c r="C33" s="31">
        <v>51.518</v>
      </c>
      <c r="D33" s="176">
        <v>0.002857142857142857</v>
      </c>
      <c r="E33" s="32">
        <v>8991.1</v>
      </c>
      <c r="F33" s="33">
        <v>8373</v>
      </c>
      <c r="G33" s="34" t="s">
        <v>16</v>
      </c>
      <c r="H33" s="35">
        <v>10384</v>
      </c>
    </row>
    <row r="34" spans="1:8" ht="16.5">
      <c r="A34" s="29" t="s">
        <v>30</v>
      </c>
      <c r="B34" s="30">
        <v>9</v>
      </c>
      <c r="C34" s="31">
        <v>57.828</v>
      </c>
      <c r="D34" s="176">
        <v>0.0008457056944183425</v>
      </c>
      <c r="E34" s="32">
        <v>13005.89</v>
      </c>
      <c r="F34" s="33">
        <v>10510</v>
      </c>
      <c r="G34" s="34" t="s">
        <v>16</v>
      </c>
      <c r="H34" s="35">
        <v>15244</v>
      </c>
    </row>
    <row r="35" spans="1:8" ht="16.5">
      <c r="A35" s="40" t="s">
        <v>122</v>
      </c>
      <c r="B35" s="30">
        <v>8</v>
      </c>
      <c r="C35" s="31">
        <v>63.22</v>
      </c>
      <c r="D35" s="176">
        <v>0.0014992503748125937</v>
      </c>
      <c r="E35" s="32">
        <v>8474.25</v>
      </c>
      <c r="F35" s="33">
        <v>7122</v>
      </c>
      <c r="G35" s="34" t="s">
        <v>16</v>
      </c>
      <c r="H35" s="35">
        <v>8958</v>
      </c>
    </row>
    <row r="36" spans="1:8" ht="16.5">
      <c r="A36" s="29" t="s">
        <v>125</v>
      </c>
      <c r="B36" s="30">
        <v>7</v>
      </c>
      <c r="C36" s="31">
        <v>52.7002</v>
      </c>
      <c r="D36" s="176">
        <v>0.0017114914425427872</v>
      </c>
      <c r="E36" s="32">
        <v>11537</v>
      </c>
      <c r="F36" s="33">
        <v>10519</v>
      </c>
      <c r="G36" s="34" t="s">
        <v>16</v>
      </c>
      <c r="H36" s="35">
        <v>12711</v>
      </c>
    </row>
    <row r="37" spans="1:8" ht="16.5">
      <c r="A37" s="29" t="s">
        <v>145</v>
      </c>
      <c r="B37" s="30">
        <v>7</v>
      </c>
      <c r="C37" s="31">
        <v>65.268</v>
      </c>
      <c r="D37" s="176">
        <v>0.0020933014354066986</v>
      </c>
      <c r="E37" s="32">
        <v>9817.43</v>
      </c>
      <c r="F37" s="33">
        <v>9333</v>
      </c>
      <c r="G37" s="34" t="s">
        <v>16</v>
      </c>
      <c r="H37" s="35">
        <v>10290</v>
      </c>
    </row>
    <row r="38" spans="1:8" ht="16.5">
      <c r="A38" s="29" t="s">
        <v>153</v>
      </c>
      <c r="B38" s="30">
        <v>6</v>
      </c>
      <c r="C38" s="31">
        <v>32.52</v>
      </c>
      <c r="D38" s="176">
        <v>0.0027272727272727275</v>
      </c>
      <c r="E38" s="32">
        <v>9729.83</v>
      </c>
      <c r="F38" s="33">
        <v>8359</v>
      </c>
      <c r="G38" s="34" t="s">
        <v>16</v>
      </c>
      <c r="H38" s="35">
        <v>11398</v>
      </c>
    </row>
    <row r="39" spans="1:8" ht="16.5">
      <c r="A39" s="29" t="s">
        <v>124</v>
      </c>
      <c r="B39" s="30">
        <v>6</v>
      </c>
      <c r="C39" s="31">
        <v>30.83</v>
      </c>
      <c r="D39" s="176">
        <v>0.0016451878256100905</v>
      </c>
      <c r="E39" s="32">
        <v>8480.83</v>
      </c>
      <c r="F39" s="33">
        <v>7102</v>
      </c>
      <c r="G39" s="34" t="s">
        <v>16</v>
      </c>
      <c r="H39" s="35">
        <v>9338</v>
      </c>
    </row>
    <row r="40" spans="1:8" ht="16.5">
      <c r="A40" s="29" t="s">
        <v>132</v>
      </c>
      <c r="B40" s="30">
        <v>6</v>
      </c>
      <c r="C40" s="31">
        <v>54.95</v>
      </c>
      <c r="D40" s="176">
        <v>0.001047486033519553</v>
      </c>
      <c r="E40" s="32">
        <v>12571.83</v>
      </c>
      <c r="F40" s="33">
        <v>11561</v>
      </c>
      <c r="G40" s="34" t="s">
        <v>16</v>
      </c>
      <c r="H40" s="35">
        <v>14140</v>
      </c>
    </row>
    <row r="41" spans="1:8" ht="16.5">
      <c r="A41" s="29" t="s">
        <v>129</v>
      </c>
      <c r="B41" s="30">
        <v>6</v>
      </c>
      <c r="C41" s="31">
        <v>42.3</v>
      </c>
      <c r="D41" s="176">
        <v>0.001530612244897959</v>
      </c>
      <c r="E41" s="32">
        <v>11843.33</v>
      </c>
      <c r="F41" s="33">
        <v>9785</v>
      </c>
      <c r="G41" s="34" t="s">
        <v>16</v>
      </c>
      <c r="H41" s="35">
        <v>13224</v>
      </c>
    </row>
    <row r="42" spans="1:8" ht="16.5">
      <c r="A42" s="29" t="s">
        <v>121</v>
      </c>
      <c r="B42" s="30">
        <v>6</v>
      </c>
      <c r="C42" s="31">
        <v>32.13</v>
      </c>
      <c r="D42" s="176">
        <v>0.0014705882352941176</v>
      </c>
      <c r="E42" s="32">
        <v>10616.33</v>
      </c>
      <c r="F42" s="33">
        <v>8983</v>
      </c>
      <c r="G42" s="34" t="s">
        <v>16</v>
      </c>
      <c r="H42" s="35">
        <v>12315</v>
      </c>
    </row>
    <row r="43" spans="1:8" ht="16.5">
      <c r="A43" s="29" t="s">
        <v>148</v>
      </c>
      <c r="B43" s="30">
        <v>6</v>
      </c>
      <c r="C43" s="31">
        <v>47.9</v>
      </c>
      <c r="D43" s="176">
        <v>0.003694581280788177</v>
      </c>
      <c r="E43" s="32">
        <v>11952.33</v>
      </c>
      <c r="F43" s="33">
        <v>11558</v>
      </c>
      <c r="G43" s="34" t="s">
        <v>16</v>
      </c>
      <c r="H43" s="35">
        <v>12365</v>
      </c>
    </row>
    <row r="44" spans="1:8" ht="16.5">
      <c r="A44" s="29" t="s">
        <v>133</v>
      </c>
      <c r="B44" s="30">
        <v>5</v>
      </c>
      <c r="C44" s="31">
        <v>26.74</v>
      </c>
      <c r="D44" s="176">
        <v>0.0018601190476190475</v>
      </c>
      <c r="E44" s="32">
        <v>9823.6</v>
      </c>
      <c r="F44" s="33">
        <v>9157</v>
      </c>
      <c r="G44" s="34" t="s">
        <v>16</v>
      </c>
      <c r="H44" s="35">
        <v>10169</v>
      </c>
    </row>
    <row r="45" spans="1:8" ht="16.5">
      <c r="A45" s="29" t="s">
        <v>130</v>
      </c>
      <c r="B45" s="30">
        <v>5</v>
      </c>
      <c r="C45" s="31">
        <v>32.5</v>
      </c>
      <c r="D45" s="176">
        <v>0.000884016973125884</v>
      </c>
      <c r="E45" s="32">
        <v>10711.8</v>
      </c>
      <c r="F45" s="33">
        <v>9810</v>
      </c>
      <c r="G45" s="34" t="s">
        <v>16</v>
      </c>
      <c r="H45" s="35">
        <v>11189</v>
      </c>
    </row>
    <row r="46" spans="1:8" ht="16.5">
      <c r="A46" s="29" t="s">
        <v>156</v>
      </c>
      <c r="B46" s="30">
        <v>5</v>
      </c>
      <c r="C46" s="31">
        <v>48.7</v>
      </c>
      <c r="D46" s="176">
        <v>0.0014285714285714286</v>
      </c>
      <c r="E46" s="32">
        <v>12884.6</v>
      </c>
      <c r="F46" s="33">
        <v>12195</v>
      </c>
      <c r="G46" s="34" t="s">
        <v>16</v>
      </c>
      <c r="H46" s="35">
        <v>13808</v>
      </c>
    </row>
    <row r="47" spans="1:8" ht="16.5">
      <c r="A47" s="40" t="s">
        <v>157</v>
      </c>
      <c r="B47" s="30">
        <v>5</v>
      </c>
      <c r="C47" s="31">
        <v>29.19</v>
      </c>
      <c r="D47" s="176">
        <v>0.003289473684210526</v>
      </c>
      <c r="E47" s="32">
        <v>12412</v>
      </c>
      <c r="F47" s="33">
        <v>10000</v>
      </c>
      <c r="G47" s="34" t="s">
        <v>16</v>
      </c>
      <c r="H47" s="35">
        <v>13565</v>
      </c>
    </row>
    <row r="48" spans="1:8" ht="16.5">
      <c r="A48" s="29" t="s">
        <v>154</v>
      </c>
      <c r="B48" s="30">
        <v>4</v>
      </c>
      <c r="C48" s="31">
        <v>27.908</v>
      </c>
      <c r="D48" s="176">
        <v>0.004338394793926247</v>
      </c>
      <c r="E48" s="32">
        <v>9702</v>
      </c>
      <c r="F48" s="33">
        <v>8900</v>
      </c>
      <c r="G48" s="34" t="s">
        <v>16</v>
      </c>
      <c r="H48" s="35">
        <v>10433</v>
      </c>
    </row>
    <row r="49" spans="1:8" ht="17.25" thickBot="1">
      <c r="A49" s="29" t="s">
        <v>120</v>
      </c>
      <c r="B49" s="30">
        <v>4</v>
      </c>
      <c r="C49" s="31">
        <v>20.27</v>
      </c>
      <c r="D49" s="176">
        <v>0.0014760147601476014</v>
      </c>
      <c r="E49" s="32">
        <v>9369.25</v>
      </c>
      <c r="F49" s="33">
        <v>8743</v>
      </c>
      <c r="G49" s="34" t="s">
        <v>16</v>
      </c>
      <c r="H49" s="35">
        <v>10383</v>
      </c>
    </row>
    <row r="50" spans="1:8" ht="18" thickBot="1" thickTop="1">
      <c r="A50" s="54" t="s">
        <v>137</v>
      </c>
      <c r="B50" s="177">
        <v>163</v>
      </c>
      <c r="C50" s="178">
        <v>1063.8282000000002</v>
      </c>
      <c r="D50" s="179">
        <v>0.0017536309844002152</v>
      </c>
      <c r="E50" s="36"/>
      <c r="F50" s="180">
        <v>7102</v>
      </c>
      <c r="G50" s="181" t="s">
        <v>16</v>
      </c>
      <c r="H50" s="182">
        <v>15244</v>
      </c>
    </row>
    <row r="51" spans="1:8" ht="18" thickBot="1" thickTop="1">
      <c r="A51" s="56" t="s">
        <v>56</v>
      </c>
      <c r="B51" s="183">
        <v>263</v>
      </c>
      <c r="C51" s="184">
        <v>2330.67</v>
      </c>
      <c r="D51" s="185">
        <v>0.001341816196690867</v>
      </c>
      <c r="E51" s="37"/>
      <c r="F51" s="38">
        <v>7102</v>
      </c>
      <c r="G51" s="39" t="s">
        <v>16</v>
      </c>
      <c r="H51" s="186">
        <v>41200</v>
      </c>
    </row>
    <row r="52" spans="1:8" ht="17.25" thickBot="1">
      <c r="A52" s="57" t="s">
        <v>57</v>
      </c>
      <c r="B52" s="58"/>
      <c r="C52" s="58"/>
      <c r="D52" s="58"/>
      <c r="E52" s="58"/>
      <c r="F52" s="59"/>
      <c r="G52" s="60"/>
      <c r="H52" s="61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 Statistics</dc:title>
  <dc:subject/>
  <dc:creator>Lowell</dc:creator>
  <cp:keywords/>
  <dc:description/>
  <cp:lastModifiedBy>AATF陳國威-Eddie</cp:lastModifiedBy>
  <cp:lastPrinted>2015-06-01T04:39:58Z</cp:lastPrinted>
  <dcterms:created xsi:type="dcterms:W3CDTF">1997-09-01T10:14:57Z</dcterms:created>
  <dcterms:modified xsi:type="dcterms:W3CDTF">2018-12-04T08:47:27Z</dcterms:modified>
  <cp:category/>
  <cp:version/>
  <cp:contentType/>
  <cp:contentStatus/>
</cp:coreProperties>
</file>